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minimized="1" xWindow="120" yWindow="105" windowWidth="13860" windowHeight="5130" tabRatio="924" firstSheet="3" activeTab="24"/>
  </bookViews>
  <sheets>
    <sheet name="Tabela" sheetId="1" r:id="rId1"/>
    <sheet name="100m" sheetId="3" r:id="rId2"/>
    <sheet name="400m" sheetId="4" r:id="rId3"/>
    <sheet name="800m" sheetId="5" r:id="rId4"/>
    <sheet name="dal" sheetId="6" r:id="rId5"/>
    <sheet name="kula3kg" sheetId="7" r:id="rId6"/>
    <sheet name="kula4kg" sheetId="8" r:id="rId7"/>
    <sheet name="4x100m" sheetId="9" r:id="rId8"/>
    <sheet name="1" sheetId="10" r:id="rId9"/>
    <sheet name="2" sheetId="13" r:id="rId10"/>
    <sheet name="3" sheetId="26" r:id="rId11"/>
    <sheet name="4" sheetId="27" r:id="rId12"/>
    <sheet name="5" sheetId="29" r:id="rId13"/>
    <sheet name="6" sheetId="30" r:id="rId14"/>
    <sheet name="7" sheetId="31" r:id="rId15"/>
    <sheet name="8" sheetId="32" r:id="rId16"/>
    <sheet name="9" sheetId="33" r:id="rId17"/>
    <sheet name="10" sheetId="28" r:id="rId18"/>
    <sheet name="11" sheetId="35" r:id="rId19"/>
    <sheet name="12" sheetId="36" r:id="rId20"/>
    <sheet name="13" sheetId="37" r:id="rId21"/>
    <sheet name="14" sheetId="38" r:id="rId22"/>
    <sheet name="15" sheetId="39" r:id="rId23"/>
    <sheet name="16" sheetId="40" r:id="rId24"/>
    <sheet name="wyniki" sheetId="41" r:id="rId25"/>
    <sheet name="Arkusz1" sheetId="42" r:id="rId26"/>
  </sheets>
  <calcPr calcId="152511"/>
</workbook>
</file>

<file path=xl/calcChain.xml><?xml version="1.0" encoding="utf-8"?>
<calcChain xmlns="http://schemas.openxmlformats.org/spreadsheetml/2006/main">
  <c r="J8" i="4" l="1"/>
  <c r="G32" i="5" l="1"/>
  <c r="G41" i="5"/>
  <c r="G45" i="5"/>
  <c r="G46" i="5"/>
  <c r="G47" i="5"/>
  <c r="G48" i="5"/>
  <c r="G49" i="5"/>
  <c r="G50" i="5"/>
  <c r="D45" i="3"/>
  <c r="D46" i="3"/>
  <c r="D47" i="3"/>
  <c r="D48" i="3"/>
  <c r="D49" i="3"/>
  <c r="D50" i="3"/>
  <c r="E45" i="3"/>
  <c r="C45" i="3"/>
  <c r="C46" i="3"/>
  <c r="C47" i="3"/>
  <c r="C48" i="3"/>
  <c r="C49" i="3"/>
  <c r="C50" i="3"/>
  <c r="B15" i="42"/>
  <c r="B14" i="42"/>
  <c r="B13" i="42"/>
  <c r="B12" i="42"/>
  <c r="B11" i="42"/>
  <c r="B10" i="42"/>
  <c r="B9" i="42"/>
  <c r="B8" i="42"/>
  <c r="B7" i="42"/>
  <c r="B6" i="42"/>
  <c r="B5" i="42"/>
  <c r="B3" i="42"/>
  <c r="B4" i="42"/>
  <c r="D36" i="8"/>
  <c r="D37" i="8"/>
  <c r="D38" i="8"/>
  <c r="C37" i="8"/>
  <c r="C38" i="8"/>
  <c r="C36" i="8"/>
  <c r="K7" i="6"/>
  <c r="J7" i="6"/>
  <c r="I7" i="6"/>
  <c r="G7" i="6" s="1"/>
  <c r="C36" i="6"/>
  <c r="C37" i="6"/>
  <c r="C38" i="6"/>
  <c r="C10" i="3"/>
  <c r="C11" i="3"/>
  <c r="C9" i="3"/>
  <c r="B18" i="41"/>
  <c r="B17" i="41"/>
  <c r="B10" i="41"/>
  <c r="B12" i="41"/>
  <c r="B14" i="41"/>
  <c r="B15" i="41"/>
  <c r="B16" i="41"/>
  <c r="B8" i="41"/>
  <c r="B13" i="41"/>
  <c r="B11" i="41"/>
  <c r="B9" i="41"/>
  <c r="B4" i="41"/>
  <c r="B3" i="41"/>
  <c r="B7" i="41"/>
  <c r="B5" i="41"/>
  <c r="B6" i="41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B36" i="8"/>
  <c r="B37" i="8"/>
  <c r="B38" i="8"/>
  <c r="B30" i="8"/>
  <c r="C30" i="8"/>
  <c r="B31" i="8"/>
  <c r="C31" i="8"/>
  <c r="B32" i="8"/>
  <c r="C32" i="8"/>
  <c r="B26" i="8"/>
  <c r="C26" i="8"/>
  <c r="D26" i="8"/>
  <c r="C21" i="8"/>
  <c r="D21" i="8"/>
  <c r="C22" i="8"/>
  <c r="D22" i="8"/>
  <c r="C23" i="8"/>
  <c r="D23" i="8"/>
  <c r="C9" i="8"/>
  <c r="D9" i="8"/>
  <c r="C10" i="8"/>
  <c r="D10" i="8"/>
  <c r="C11" i="8"/>
  <c r="D11" i="8"/>
  <c r="B3" i="8"/>
  <c r="B4" i="8"/>
  <c r="B5" i="8"/>
  <c r="B36" i="7"/>
  <c r="B37" i="7"/>
  <c r="B38" i="7"/>
  <c r="D36" i="7"/>
  <c r="D37" i="7"/>
  <c r="D38" i="7"/>
  <c r="B30" i="7"/>
  <c r="B31" i="7"/>
  <c r="B32" i="7"/>
  <c r="B26" i="7"/>
  <c r="C26" i="7"/>
  <c r="C21" i="7"/>
  <c r="C22" i="7"/>
  <c r="C23" i="7"/>
  <c r="B3" i="7"/>
  <c r="B4" i="7"/>
  <c r="B5" i="7"/>
  <c r="D9" i="7"/>
  <c r="D10" i="7"/>
  <c r="D11" i="7"/>
  <c r="C9" i="7"/>
  <c r="C10" i="7"/>
  <c r="C11" i="7"/>
  <c r="C3" i="7"/>
  <c r="C4" i="7"/>
  <c r="C5" i="7"/>
  <c r="B37" i="4"/>
  <c r="B38" i="4"/>
  <c r="D12" i="3"/>
  <c r="C12" i="3"/>
  <c r="D9" i="6"/>
  <c r="D10" i="6"/>
  <c r="D11" i="6"/>
  <c r="C10" i="6"/>
  <c r="C11" i="6"/>
  <c r="C9" i="6"/>
  <c r="E9" i="6"/>
  <c r="C12" i="6"/>
  <c r="E10" i="6"/>
  <c r="E11" i="6"/>
  <c r="D12" i="6"/>
  <c r="E12" i="6"/>
  <c r="B3" i="6"/>
  <c r="B4" i="6"/>
  <c r="B5" i="6"/>
  <c r="C3" i="6"/>
  <c r="C4" i="6"/>
  <c r="C5" i="6"/>
  <c r="C6" i="6"/>
  <c r="D6" i="6"/>
  <c r="C7" i="6"/>
  <c r="D7" i="6"/>
  <c r="C8" i="6"/>
  <c r="D8" i="6"/>
  <c r="C21" i="6"/>
  <c r="C22" i="6"/>
  <c r="C23" i="6"/>
  <c r="D36" i="5"/>
  <c r="D37" i="5"/>
  <c r="D38" i="5"/>
  <c r="D21" i="5"/>
  <c r="D22" i="5"/>
  <c r="C21" i="5"/>
  <c r="C22" i="5"/>
  <c r="C24" i="5"/>
  <c r="D36" i="4"/>
  <c r="D37" i="4"/>
  <c r="D38" i="4"/>
  <c r="C37" i="4"/>
  <c r="C38" i="4"/>
  <c r="C36" i="4"/>
  <c r="D21" i="4"/>
  <c r="D22" i="4"/>
  <c r="D23" i="4"/>
  <c r="C21" i="4"/>
  <c r="C22" i="4"/>
  <c r="C23" i="4"/>
  <c r="B30" i="3"/>
  <c r="B31" i="3"/>
  <c r="B32" i="3"/>
  <c r="B36" i="3"/>
  <c r="C36" i="3"/>
  <c r="B37" i="3"/>
  <c r="C37" i="3"/>
  <c r="B38" i="3"/>
  <c r="C38" i="3"/>
  <c r="C21" i="3"/>
  <c r="C22" i="3"/>
  <c r="C23" i="3"/>
  <c r="D33" i="3"/>
  <c r="D34" i="3"/>
  <c r="D35" i="3"/>
  <c r="C34" i="3"/>
  <c r="C35" i="3"/>
  <c r="C33" i="3"/>
  <c r="B4" i="5"/>
  <c r="B5" i="5"/>
  <c r="B3" i="5"/>
  <c r="C36" i="5"/>
  <c r="C37" i="5"/>
  <c r="C38" i="5"/>
  <c r="D6" i="5"/>
  <c r="D7" i="5"/>
  <c r="C6" i="5"/>
  <c r="C7" i="5"/>
  <c r="C3" i="5"/>
  <c r="C4" i="5"/>
  <c r="C5" i="5"/>
  <c r="C12" i="4"/>
  <c r="C13" i="4"/>
  <c r="C14" i="4"/>
  <c r="B3" i="4"/>
  <c r="B4" i="4"/>
  <c r="B5" i="4"/>
  <c r="C3" i="4"/>
  <c r="C4" i="4"/>
  <c r="C5" i="4"/>
  <c r="B3" i="3"/>
  <c r="B4" i="3"/>
  <c r="B5" i="3"/>
  <c r="D6" i="3"/>
  <c r="D7" i="3"/>
  <c r="D8" i="3"/>
  <c r="C6" i="3"/>
  <c r="C7" i="3"/>
  <c r="C8" i="3"/>
  <c r="C3" i="3"/>
  <c r="C4" i="3"/>
  <c r="C5" i="3"/>
  <c r="D6" i="4"/>
  <c r="D7" i="4"/>
  <c r="D8" i="4"/>
  <c r="C8" i="4"/>
  <c r="C7" i="4"/>
  <c r="C6" i="4"/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8" i="6"/>
  <c r="E7" i="6"/>
  <c r="E6" i="6"/>
  <c r="E5" i="6"/>
  <c r="E4" i="6"/>
  <c r="E3" i="6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5" i="40"/>
  <c r="E26" i="40"/>
  <c r="E24" i="40"/>
  <c r="E25" i="39"/>
  <c r="E26" i="39"/>
  <c r="E24" i="39"/>
  <c r="E25" i="38"/>
  <c r="E26" i="38"/>
  <c r="E24" i="38"/>
  <c r="E25" i="37"/>
  <c r="E26" i="37"/>
  <c r="E24" i="37"/>
  <c r="D25" i="36"/>
  <c r="D26" i="36"/>
  <c r="D24" i="36"/>
  <c r="E25" i="35"/>
  <c r="E26" i="35"/>
  <c r="E24" i="35"/>
  <c r="E25" i="28"/>
  <c r="E26" i="28"/>
  <c r="E24" i="28"/>
  <c r="E25" i="33"/>
  <c r="E26" i="33"/>
  <c r="E24" i="33"/>
  <c r="E25" i="32"/>
  <c r="E26" i="32"/>
  <c r="E24" i="32"/>
  <c r="E25" i="31"/>
  <c r="E26" i="31"/>
  <c r="E24" i="31"/>
  <c r="E25" i="30"/>
  <c r="E26" i="30"/>
  <c r="E24" i="30"/>
  <c r="F25" i="29"/>
  <c r="F26" i="29"/>
  <c r="F24" i="29"/>
  <c r="F25" i="27"/>
  <c r="F26" i="27"/>
  <c r="F24" i="27"/>
  <c r="F25" i="26"/>
  <c r="F26" i="26"/>
  <c r="F24" i="26"/>
  <c r="F25" i="13"/>
  <c r="F26" i="13"/>
  <c r="F24" i="13"/>
  <c r="E20" i="40"/>
  <c r="E21" i="40"/>
  <c r="E19" i="40"/>
  <c r="E20" i="39"/>
  <c r="E21" i="39"/>
  <c r="E19" i="39"/>
  <c r="E20" i="38"/>
  <c r="E21" i="38"/>
  <c r="E19" i="38"/>
  <c r="E20" i="37"/>
  <c r="E21" i="37"/>
  <c r="E19" i="37"/>
  <c r="D20" i="36"/>
  <c r="D21" i="36"/>
  <c r="D19" i="36"/>
  <c r="E20" i="35"/>
  <c r="E21" i="35"/>
  <c r="E19" i="35"/>
  <c r="E20" i="28"/>
  <c r="E21" i="28"/>
  <c r="D32" i="6" s="1"/>
  <c r="E19" i="28"/>
  <c r="E20" i="33"/>
  <c r="E21" i="33"/>
  <c r="E19" i="33"/>
  <c r="E20" i="32"/>
  <c r="E21" i="32"/>
  <c r="E19" i="32"/>
  <c r="E20" i="31"/>
  <c r="E21" i="31"/>
  <c r="E19" i="31"/>
  <c r="E20" i="30"/>
  <c r="E21" i="30"/>
  <c r="E19" i="30"/>
  <c r="F20" i="29"/>
  <c r="F21" i="29"/>
  <c r="F19" i="29"/>
  <c r="F20" i="27"/>
  <c r="F21" i="27"/>
  <c r="F19" i="27"/>
  <c r="F20" i="26"/>
  <c r="F21" i="26"/>
  <c r="F19" i="26"/>
  <c r="F20" i="13"/>
  <c r="F21" i="13"/>
  <c r="F19" i="13"/>
  <c r="E15" i="40"/>
  <c r="E16" i="40"/>
  <c r="E14" i="40"/>
  <c r="E15" i="39"/>
  <c r="E16" i="39"/>
  <c r="E14" i="39"/>
  <c r="E15" i="38"/>
  <c r="E16" i="38"/>
  <c r="E14" i="38"/>
  <c r="E15" i="37"/>
  <c r="E16" i="37"/>
  <c r="E14" i="37"/>
  <c r="D15" i="36"/>
  <c r="D16" i="36"/>
  <c r="D14" i="36"/>
  <c r="E15" i="35"/>
  <c r="E16" i="35"/>
  <c r="E14" i="35"/>
  <c r="E15" i="28"/>
  <c r="E16" i="28"/>
  <c r="E14" i="28"/>
  <c r="E15" i="33"/>
  <c r="E16" i="33"/>
  <c r="E14" i="33"/>
  <c r="E15" i="32"/>
  <c r="E16" i="32"/>
  <c r="E14" i="32"/>
  <c r="E15" i="31"/>
  <c r="E16" i="31"/>
  <c r="E14" i="31"/>
  <c r="E15" i="30"/>
  <c r="E16" i="30"/>
  <c r="E14" i="30"/>
  <c r="F15" i="29"/>
  <c r="F16" i="29"/>
  <c r="F14" i="29"/>
  <c r="F15" i="27"/>
  <c r="F16" i="27"/>
  <c r="F14" i="27"/>
  <c r="F15" i="26"/>
  <c r="F16" i="26"/>
  <c r="F14" i="26"/>
  <c r="F15" i="13"/>
  <c r="F16" i="13"/>
  <c r="F14" i="13"/>
  <c r="E29" i="40"/>
  <c r="E29" i="39"/>
  <c r="E29" i="38"/>
  <c r="E29" i="37"/>
  <c r="D29" i="36"/>
  <c r="E29" i="35"/>
  <c r="E29" i="28"/>
  <c r="E29" i="33"/>
  <c r="E29" i="32"/>
  <c r="E29" i="31"/>
  <c r="E29" i="30"/>
  <c r="F29" i="29"/>
  <c r="F29" i="27"/>
  <c r="F29" i="26"/>
  <c r="F29" i="13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D35" i="8"/>
  <c r="C35" i="8"/>
  <c r="B35" i="8"/>
  <c r="D34" i="8"/>
  <c r="C34" i="8"/>
  <c r="B34" i="8"/>
  <c r="D33" i="8"/>
  <c r="C33" i="8"/>
  <c r="B33" i="8"/>
  <c r="D32" i="8"/>
  <c r="D31" i="8"/>
  <c r="D30" i="8"/>
  <c r="D29" i="8"/>
  <c r="C29" i="8"/>
  <c r="B29" i="8"/>
  <c r="D28" i="8"/>
  <c r="C28" i="8"/>
  <c r="B28" i="8"/>
  <c r="D27" i="8"/>
  <c r="C27" i="8"/>
  <c r="B27" i="8"/>
  <c r="D25" i="8"/>
  <c r="C25" i="8"/>
  <c r="B25" i="8"/>
  <c r="D24" i="8"/>
  <c r="C24" i="8"/>
  <c r="B24" i="8"/>
  <c r="B23" i="8"/>
  <c r="B22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4" i="8"/>
  <c r="C14" i="8"/>
  <c r="B14" i="8"/>
  <c r="D13" i="8"/>
  <c r="C13" i="8"/>
  <c r="B13" i="8"/>
  <c r="D12" i="8"/>
  <c r="C12" i="8"/>
  <c r="B12" i="8"/>
  <c r="B11" i="8"/>
  <c r="B10" i="8"/>
  <c r="B9" i="8"/>
  <c r="D8" i="8"/>
  <c r="C8" i="8"/>
  <c r="B8" i="8"/>
  <c r="D7" i="8"/>
  <c r="C7" i="8"/>
  <c r="B7" i="8"/>
  <c r="D6" i="8"/>
  <c r="C6" i="8"/>
  <c r="B6" i="8"/>
  <c r="D5" i="8"/>
  <c r="C5" i="8"/>
  <c r="D4" i="8"/>
  <c r="C4" i="8"/>
  <c r="D3" i="8"/>
  <c r="C3" i="8"/>
  <c r="D3" i="7"/>
  <c r="D4" i="7"/>
  <c r="D5" i="7"/>
  <c r="C6" i="7"/>
  <c r="D6" i="7"/>
  <c r="C7" i="7"/>
  <c r="D7" i="7"/>
  <c r="C8" i="7"/>
  <c r="D8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D21" i="7"/>
  <c r="D22" i="7"/>
  <c r="D23" i="7"/>
  <c r="C24" i="7"/>
  <c r="D24" i="7"/>
  <c r="C25" i="7"/>
  <c r="D25" i="7"/>
  <c r="D26" i="7"/>
  <c r="C27" i="7"/>
  <c r="D27" i="7"/>
  <c r="C28" i="7"/>
  <c r="D28" i="7"/>
  <c r="C29" i="7"/>
  <c r="D29" i="7"/>
  <c r="D30" i="7"/>
  <c r="D31" i="7"/>
  <c r="D32" i="7"/>
  <c r="C33" i="7"/>
  <c r="D33" i="7"/>
  <c r="C34" i="7"/>
  <c r="D34" i="7"/>
  <c r="C35" i="7"/>
  <c r="D35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D3" i="6"/>
  <c r="D4" i="6"/>
  <c r="D5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D21" i="6"/>
  <c r="D22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D30" i="6"/>
  <c r="D31" i="6"/>
  <c r="C32" i="6"/>
  <c r="C33" i="6"/>
  <c r="D33" i="6"/>
  <c r="C34" i="6"/>
  <c r="D34" i="6"/>
  <c r="C35" i="6"/>
  <c r="D35" i="6"/>
  <c r="D36" i="6"/>
  <c r="D37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B50" i="7"/>
  <c r="B47" i="7"/>
  <c r="B44" i="7"/>
  <c r="B41" i="7"/>
  <c r="C38" i="7"/>
  <c r="B35" i="7"/>
  <c r="C32" i="7"/>
  <c r="B29" i="7"/>
  <c r="B23" i="7"/>
  <c r="B20" i="7"/>
  <c r="B17" i="7"/>
  <c r="B14" i="7"/>
  <c r="B11" i="7"/>
  <c r="B8" i="7"/>
  <c r="B49" i="7"/>
  <c r="B46" i="7"/>
  <c r="B43" i="7"/>
  <c r="B40" i="7"/>
  <c r="C37" i="7"/>
  <c r="B34" i="7"/>
  <c r="C31" i="7"/>
  <c r="B28" i="7"/>
  <c r="B25" i="7"/>
  <c r="B22" i="7"/>
  <c r="B19" i="7"/>
  <c r="B16" i="7"/>
  <c r="B13" i="7"/>
  <c r="B10" i="7"/>
  <c r="B7" i="7"/>
  <c r="B48" i="7"/>
  <c r="B45" i="7"/>
  <c r="B42" i="7"/>
  <c r="B39" i="7"/>
  <c r="C36" i="7"/>
  <c r="B33" i="7"/>
  <c r="C30" i="7"/>
  <c r="B27" i="7"/>
  <c r="B24" i="7"/>
  <c r="B21" i="7"/>
  <c r="B18" i="7"/>
  <c r="B15" i="7"/>
  <c r="B12" i="7"/>
  <c r="B9" i="7"/>
  <c r="B6" i="7"/>
  <c r="F25" i="10"/>
  <c r="F26" i="10"/>
  <c r="F24" i="10"/>
  <c r="B50" i="6"/>
  <c r="B47" i="6"/>
  <c r="B44" i="6"/>
  <c r="B41" i="6"/>
  <c r="B35" i="6"/>
  <c r="B32" i="6"/>
  <c r="B29" i="6"/>
  <c r="B26" i="6"/>
  <c r="B23" i="6"/>
  <c r="B20" i="6"/>
  <c r="B17" i="6"/>
  <c r="B14" i="6"/>
  <c r="B11" i="6"/>
  <c r="B8" i="6"/>
  <c r="B49" i="6"/>
  <c r="B46" i="6"/>
  <c r="B43" i="6"/>
  <c r="B40" i="6"/>
  <c r="B34" i="6"/>
  <c r="C31" i="6"/>
  <c r="B28" i="6"/>
  <c r="B25" i="6"/>
  <c r="B22" i="6"/>
  <c r="B19" i="6"/>
  <c r="B16" i="6"/>
  <c r="B13" i="6"/>
  <c r="B10" i="6"/>
  <c r="B7" i="6"/>
  <c r="B48" i="6"/>
  <c r="B45" i="6"/>
  <c r="B42" i="6"/>
  <c r="B39" i="6"/>
  <c r="B33" i="6"/>
  <c r="C30" i="6"/>
  <c r="B27" i="6"/>
  <c r="B24" i="6"/>
  <c r="B21" i="6"/>
  <c r="B18" i="6"/>
  <c r="B15" i="6"/>
  <c r="B12" i="6"/>
  <c r="B9" i="6"/>
  <c r="B6" i="6"/>
  <c r="C49" i="5"/>
  <c r="C46" i="5"/>
  <c r="C43" i="5"/>
  <c r="C40" i="5"/>
  <c r="C34" i="5"/>
  <c r="D31" i="5"/>
  <c r="C28" i="5"/>
  <c r="C25" i="5"/>
  <c r="C19" i="5"/>
  <c r="C16" i="5"/>
  <c r="C13" i="5"/>
  <c r="C10" i="5"/>
  <c r="C50" i="5"/>
  <c r="C47" i="5"/>
  <c r="C44" i="5"/>
  <c r="C41" i="5"/>
  <c r="C35" i="5"/>
  <c r="D32" i="5"/>
  <c r="C29" i="5"/>
  <c r="C26" i="5"/>
  <c r="C23" i="5"/>
  <c r="C20" i="5"/>
  <c r="C17" i="5"/>
  <c r="C14" i="5"/>
  <c r="C11" i="5"/>
  <c r="C8" i="5"/>
  <c r="D50" i="5"/>
  <c r="D47" i="5"/>
  <c r="D44" i="5"/>
  <c r="D41" i="5"/>
  <c r="D35" i="5"/>
  <c r="D29" i="5"/>
  <c r="D26" i="5"/>
  <c r="D23" i="5"/>
  <c r="D20" i="5"/>
  <c r="D17" i="5"/>
  <c r="D14" i="5"/>
  <c r="D11" i="5"/>
  <c r="D8" i="5"/>
  <c r="D5" i="5"/>
  <c r="D49" i="5"/>
  <c r="D46" i="5"/>
  <c r="D43" i="5"/>
  <c r="D40" i="5"/>
  <c r="D34" i="5"/>
  <c r="D28" i="5"/>
  <c r="D25" i="5"/>
  <c r="D19" i="5"/>
  <c r="D16" i="5"/>
  <c r="D13" i="5"/>
  <c r="D10" i="5"/>
  <c r="D4" i="5"/>
  <c r="D48" i="5"/>
  <c r="D45" i="5"/>
  <c r="D42" i="5"/>
  <c r="D39" i="5"/>
  <c r="D33" i="5"/>
  <c r="D27" i="5"/>
  <c r="D24" i="5"/>
  <c r="D18" i="5"/>
  <c r="D15" i="5"/>
  <c r="D12" i="5"/>
  <c r="D9" i="5"/>
  <c r="D3" i="5"/>
  <c r="C48" i="5"/>
  <c r="C45" i="5"/>
  <c r="C42" i="5"/>
  <c r="C39" i="5"/>
  <c r="C33" i="5"/>
  <c r="D30" i="5"/>
  <c r="C27" i="5"/>
  <c r="C18" i="5"/>
  <c r="C15" i="5"/>
  <c r="C12" i="5"/>
  <c r="C9" i="5"/>
  <c r="B50" i="5"/>
  <c r="B47" i="5"/>
  <c r="B44" i="5"/>
  <c r="B41" i="5"/>
  <c r="B35" i="5"/>
  <c r="C32" i="5"/>
  <c r="B29" i="5"/>
  <c r="B26" i="5"/>
  <c r="B23" i="5"/>
  <c r="B20" i="5"/>
  <c r="B17" i="5"/>
  <c r="B14" i="5"/>
  <c r="B11" i="5"/>
  <c r="B8" i="5"/>
  <c r="B49" i="5"/>
  <c r="B46" i="5"/>
  <c r="B43" i="5"/>
  <c r="B40" i="5"/>
  <c r="B34" i="5"/>
  <c r="C31" i="5"/>
  <c r="B28" i="5"/>
  <c r="B25" i="5"/>
  <c r="B22" i="5"/>
  <c r="B19" i="5"/>
  <c r="B16" i="5"/>
  <c r="B13" i="5"/>
  <c r="B10" i="5"/>
  <c r="B7" i="5"/>
  <c r="B48" i="5"/>
  <c r="B45" i="5"/>
  <c r="B42" i="5"/>
  <c r="B39" i="5"/>
  <c r="B33" i="5"/>
  <c r="C30" i="5"/>
  <c r="B27" i="5"/>
  <c r="B24" i="5"/>
  <c r="B21" i="5"/>
  <c r="B18" i="5"/>
  <c r="B15" i="5"/>
  <c r="B12" i="5"/>
  <c r="B9" i="5"/>
  <c r="B6" i="5"/>
  <c r="F29" i="10"/>
  <c r="F20" i="10"/>
  <c r="F21" i="10"/>
  <c r="F19" i="10"/>
  <c r="F15" i="10"/>
  <c r="F16" i="10"/>
  <c r="F14" i="10"/>
  <c r="E10" i="40"/>
  <c r="E11" i="40"/>
  <c r="E9" i="40"/>
  <c r="E10" i="39"/>
  <c r="E11" i="39"/>
  <c r="E9" i="39"/>
  <c r="E10" i="38"/>
  <c r="E11" i="38"/>
  <c r="E9" i="38"/>
  <c r="E10" i="37"/>
  <c r="E11" i="37"/>
  <c r="E9" i="37"/>
  <c r="D10" i="36"/>
  <c r="D11" i="36"/>
  <c r="D9" i="36"/>
  <c r="E10" i="35"/>
  <c r="E11" i="35"/>
  <c r="E9" i="35"/>
  <c r="E10" i="28"/>
  <c r="E11" i="28"/>
  <c r="D32" i="4" s="1"/>
  <c r="E9" i="28"/>
  <c r="E10" i="33"/>
  <c r="E11" i="33"/>
  <c r="E9" i="33"/>
  <c r="E10" i="32"/>
  <c r="E11" i="32"/>
  <c r="E9" i="32"/>
  <c r="E10" i="31"/>
  <c r="E11" i="31"/>
  <c r="E9" i="31"/>
  <c r="E10" i="30"/>
  <c r="E11" i="30"/>
  <c r="E9" i="30"/>
  <c r="F10" i="29"/>
  <c r="F11" i="29"/>
  <c r="F9" i="29"/>
  <c r="F10" i="27"/>
  <c r="F11" i="27"/>
  <c r="F9" i="27"/>
  <c r="F10" i="26"/>
  <c r="F11" i="26"/>
  <c r="F9" i="26"/>
  <c r="F10" i="13"/>
  <c r="F11" i="13"/>
  <c r="F9" i="13"/>
  <c r="F10" i="10"/>
  <c r="F11" i="10"/>
  <c r="F9" i="10"/>
  <c r="B49" i="4"/>
  <c r="C49" i="4"/>
  <c r="D49" i="4"/>
  <c r="B50" i="4"/>
  <c r="C50" i="4"/>
  <c r="D50" i="4"/>
  <c r="C48" i="4"/>
  <c r="D48" i="4"/>
  <c r="B48" i="4"/>
  <c r="B46" i="4"/>
  <c r="C46" i="4"/>
  <c r="D46" i="4"/>
  <c r="B47" i="4"/>
  <c r="C47" i="4"/>
  <c r="D47" i="4"/>
  <c r="C45" i="4"/>
  <c r="D45" i="4"/>
  <c r="B45" i="4"/>
  <c r="B43" i="4"/>
  <c r="C43" i="4"/>
  <c r="D43" i="4"/>
  <c r="B44" i="4"/>
  <c r="C44" i="4"/>
  <c r="D44" i="4"/>
  <c r="C42" i="4"/>
  <c r="D42" i="4"/>
  <c r="B42" i="4"/>
  <c r="B40" i="4"/>
  <c r="C40" i="4"/>
  <c r="D40" i="4"/>
  <c r="B41" i="4"/>
  <c r="C41" i="4"/>
  <c r="D41" i="4"/>
  <c r="C39" i="4"/>
  <c r="D39" i="4"/>
  <c r="B39" i="4"/>
  <c r="B34" i="4"/>
  <c r="C34" i="4"/>
  <c r="D34" i="4"/>
  <c r="B35" i="4"/>
  <c r="C35" i="4"/>
  <c r="D35" i="4"/>
  <c r="C33" i="4"/>
  <c r="D33" i="4"/>
  <c r="B33" i="4"/>
  <c r="C31" i="4"/>
  <c r="D31" i="4"/>
  <c r="B32" i="4"/>
  <c r="C32" i="4"/>
  <c r="D30" i="4"/>
  <c r="C30" i="4"/>
  <c r="B28" i="4"/>
  <c r="C28" i="4"/>
  <c r="D28" i="4"/>
  <c r="B29" i="4"/>
  <c r="C29" i="4"/>
  <c r="D29" i="4"/>
  <c r="C27" i="4"/>
  <c r="D27" i="4"/>
  <c r="B27" i="4"/>
  <c r="B25" i="4"/>
  <c r="C25" i="4"/>
  <c r="D25" i="4"/>
  <c r="B26" i="4"/>
  <c r="C26" i="4"/>
  <c r="D26" i="4"/>
  <c r="C24" i="4"/>
  <c r="D24" i="4"/>
  <c r="B24" i="4"/>
  <c r="B22" i="4"/>
  <c r="B23" i="4"/>
  <c r="B21" i="4"/>
  <c r="B19" i="4"/>
  <c r="C19" i="4"/>
  <c r="D19" i="4"/>
  <c r="B20" i="4"/>
  <c r="C20" i="4"/>
  <c r="D20" i="4"/>
  <c r="C18" i="4"/>
  <c r="D18" i="4"/>
  <c r="B18" i="4"/>
  <c r="B16" i="4"/>
  <c r="C16" i="4"/>
  <c r="D16" i="4"/>
  <c r="B17" i="4"/>
  <c r="C17" i="4"/>
  <c r="D17" i="4"/>
  <c r="C15" i="4"/>
  <c r="D15" i="4"/>
  <c r="B15" i="4"/>
  <c r="B13" i="4"/>
  <c r="D13" i="4"/>
  <c r="B14" i="4"/>
  <c r="D14" i="4"/>
  <c r="D12" i="4"/>
  <c r="B11" i="3"/>
  <c r="D11" i="3"/>
  <c r="B12" i="3"/>
  <c r="D10" i="3"/>
  <c r="B9" i="3"/>
  <c r="B7" i="3"/>
  <c r="B8" i="3"/>
  <c r="B6" i="3"/>
  <c r="B7" i="4"/>
  <c r="B8" i="4"/>
  <c r="B6" i="4"/>
  <c r="B9" i="4"/>
  <c r="C9" i="4"/>
  <c r="D9" i="4"/>
  <c r="B10" i="4"/>
  <c r="C10" i="4"/>
  <c r="D10" i="4"/>
  <c r="C11" i="4"/>
  <c r="D11" i="4"/>
  <c r="B11" i="4"/>
  <c r="B12" i="4"/>
  <c r="D5" i="4"/>
  <c r="D4" i="4"/>
  <c r="D3" i="4"/>
  <c r="E5" i="40"/>
  <c r="E6" i="40"/>
  <c r="E4" i="40"/>
  <c r="E5" i="39"/>
  <c r="E6" i="39"/>
  <c r="E4" i="39"/>
  <c r="E5" i="38"/>
  <c r="E6" i="38"/>
  <c r="E4" i="38"/>
  <c r="E5" i="37"/>
  <c r="E6" i="37"/>
  <c r="E4" i="37"/>
  <c r="D5" i="36"/>
  <c r="D6" i="36"/>
  <c r="D4" i="36"/>
  <c r="E5" i="35"/>
  <c r="E6" i="35"/>
  <c r="E4" i="35"/>
  <c r="E5" i="28"/>
  <c r="E6" i="28"/>
  <c r="E4" i="28"/>
  <c r="E5" i="33"/>
  <c r="E6" i="33"/>
  <c r="E4" i="33"/>
  <c r="E5" i="32"/>
  <c r="E6" i="32"/>
  <c r="E4" i="32"/>
  <c r="E5" i="31"/>
  <c r="E6" i="31"/>
  <c r="E4" i="31"/>
  <c r="E5" i="30"/>
  <c r="E6" i="30"/>
  <c r="E4" i="30"/>
  <c r="F5" i="29"/>
  <c r="F6" i="29"/>
  <c r="F4" i="29"/>
  <c r="F5" i="27"/>
  <c r="F6" i="27"/>
  <c r="F4" i="27"/>
  <c r="E49" i="3"/>
  <c r="E50" i="3"/>
  <c r="E46" i="3"/>
  <c r="E47" i="3"/>
  <c r="E43" i="3"/>
  <c r="E44" i="3"/>
  <c r="E40" i="3"/>
  <c r="E41" i="3"/>
  <c r="E37" i="3"/>
  <c r="E38" i="3"/>
  <c r="E34" i="3"/>
  <c r="E35" i="3"/>
  <c r="E31" i="3"/>
  <c r="E32" i="3"/>
  <c r="E28" i="3"/>
  <c r="E29" i="3"/>
  <c r="E25" i="3"/>
  <c r="E26" i="3"/>
  <c r="E22" i="3"/>
  <c r="E23" i="3"/>
  <c r="E19" i="3"/>
  <c r="E20" i="3"/>
  <c r="E16" i="3"/>
  <c r="E17" i="3"/>
  <c r="E13" i="3"/>
  <c r="E14" i="3"/>
  <c r="E48" i="3"/>
  <c r="E42" i="3"/>
  <c r="E39" i="3"/>
  <c r="E36" i="3"/>
  <c r="E33" i="3"/>
  <c r="E30" i="3"/>
  <c r="E27" i="3"/>
  <c r="E24" i="3"/>
  <c r="E21" i="3"/>
  <c r="E18" i="3"/>
  <c r="E15" i="3"/>
  <c r="E12" i="3"/>
  <c r="F5" i="26"/>
  <c r="F6" i="26"/>
  <c r="F4" i="26"/>
  <c r="B49" i="3"/>
  <c r="B50" i="3"/>
  <c r="B46" i="3"/>
  <c r="B47" i="3"/>
  <c r="B43" i="3"/>
  <c r="C43" i="3"/>
  <c r="D43" i="3"/>
  <c r="B44" i="3"/>
  <c r="C44" i="3"/>
  <c r="D44" i="3"/>
  <c r="C42" i="3"/>
  <c r="D42" i="3"/>
  <c r="B40" i="3"/>
  <c r="C40" i="3"/>
  <c r="D40" i="3"/>
  <c r="B41" i="3"/>
  <c r="C41" i="3"/>
  <c r="D41" i="3"/>
  <c r="C39" i="3"/>
  <c r="D39" i="3"/>
  <c r="D37" i="3"/>
  <c r="D38" i="3"/>
  <c r="D36" i="3"/>
  <c r="B34" i="3"/>
  <c r="B35" i="3"/>
  <c r="C31" i="3"/>
  <c r="D31" i="3"/>
  <c r="C32" i="3"/>
  <c r="D32" i="3"/>
  <c r="D30" i="3"/>
  <c r="B28" i="3"/>
  <c r="C28" i="3"/>
  <c r="D28" i="3"/>
  <c r="B29" i="3"/>
  <c r="C29" i="3"/>
  <c r="D29" i="3"/>
  <c r="C27" i="3"/>
  <c r="D27" i="3"/>
  <c r="B25" i="3"/>
  <c r="C25" i="3"/>
  <c r="D25" i="3"/>
  <c r="B26" i="3"/>
  <c r="C26" i="3"/>
  <c r="D26" i="3"/>
  <c r="C24" i="3"/>
  <c r="D24" i="3"/>
  <c r="B22" i="3"/>
  <c r="D22" i="3"/>
  <c r="B23" i="3"/>
  <c r="D23" i="3"/>
  <c r="D21" i="3"/>
  <c r="B19" i="3"/>
  <c r="C19" i="3"/>
  <c r="D19" i="3"/>
  <c r="B20" i="3"/>
  <c r="C20" i="3"/>
  <c r="D20" i="3"/>
  <c r="C18" i="3"/>
  <c r="D18" i="3"/>
  <c r="B16" i="3"/>
  <c r="C16" i="3"/>
  <c r="D16" i="3"/>
  <c r="B17" i="3"/>
  <c r="C17" i="3"/>
  <c r="D17" i="3"/>
  <c r="C15" i="3"/>
  <c r="D15" i="3"/>
  <c r="B13" i="3"/>
  <c r="C13" i="3"/>
  <c r="D13" i="3"/>
  <c r="B14" i="3"/>
  <c r="C14" i="3"/>
  <c r="D14" i="3"/>
  <c r="B48" i="3"/>
  <c r="B45" i="3"/>
  <c r="B42" i="3"/>
  <c r="B39" i="3"/>
  <c r="B33" i="3"/>
  <c r="C30" i="3"/>
  <c r="B27" i="3"/>
  <c r="B24" i="3"/>
  <c r="B21" i="3"/>
  <c r="B18" i="3"/>
  <c r="B15" i="3"/>
  <c r="B10" i="3"/>
  <c r="D9" i="3"/>
  <c r="E10" i="3"/>
  <c r="E11" i="3"/>
  <c r="E9" i="3"/>
  <c r="E7" i="3"/>
  <c r="E8" i="3"/>
  <c r="E6" i="3"/>
  <c r="E4" i="3"/>
  <c r="E5" i="3"/>
  <c r="E3" i="3"/>
  <c r="D4" i="3"/>
  <c r="D5" i="3"/>
  <c r="D3" i="3"/>
  <c r="F6" i="13"/>
  <c r="F5" i="13"/>
  <c r="F4" i="13"/>
  <c r="F4" i="10"/>
  <c r="F5" i="10"/>
  <c r="F6" i="10"/>
  <c r="I13" i="9"/>
  <c r="J13" i="9"/>
  <c r="K13" i="9"/>
  <c r="I14" i="9"/>
  <c r="J14" i="9"/>
  <c r="K14" i="9"/>
  <c r="I15" i="9"/>
  <c r="J15" i="9"/>
  <c r="K15" i="9"/>
  <c r="I16" i="9"/>
  <c r="J16" i="9"/>
  <c r="K16" i="9"/>
  <c r="G17" i="9"/>
  <c r="F29" i="39" s="1"/>
  <c r="I17" i="9"/>
  <c r="J17" i="9"/>
  <c r="K17" i="9"/>
  <c r="G18" i="9"/>
  <c r="F29" i="40" s="1"/>
  <c r="I18" i="9"/>
  <c r="J18" i="9"/>
  <c r="K18" i="9"/>
  <c r="K13" i="8"/>
  <c r="J13" i="8" s="1"/>
  <c r="I13" i="8" s="1"/>
  <c r="G13" i="8" s="1"/>
  <c r="K14" i="8"/>
  <c r="J14" i="8" s="1"/>
  <c r="I14" i="8" s="1"/>
  <c r="G14" i="8" s="1"/>
  <c r="K15" i="8"/>
  <c r="J15" i="8" s="1"/>
  <c r="I15" i="8" s="1"/>
  <c r="G15" i="8" s="1"/>
  <c r="K16" i="8"/>
  <c r="J16" i="8" s="1"/>
  <c r="I16" i="8" s="1"/>
  <c r="G16" i="8" s="1"/>
  <c r="K17" i="8"/>
  <c r="J17" i="8" s="1"/>
  <c r="I17" i="8" s="1"/>
  <c r="G17" i="8" s="1"/>
  <c r="K18" i="8"/>
  <c r="J18" i="8" s="1"/>
  <c r="I18" i="8" s="1"/>
  <c r="G18" i="8" s="1"/>
  <c r="K19" i="8"/>
  <c r="J19" i="8" s="1"/>
  <c r="I19" i="8" s="1"/>
  <c r="G19" i="8" s="1"/>
  <c r="K20" i="8"/>
  <c r="J20" i="8" s="1"/>
  <c r="I20" i="8" s="1"/>
  <c r="G20" i="8" s="1"/>
  <c r="K21" i="8"/>
  <c r="J21" i="8" s="1"/>
  <c r="I21" i="8" s="1"/>
  <c r="G21" i="8" s="1"/>
  <c r="K22" i="8"/>
  <c r="J22" i="8" s="1"/>
  <c r="I22" i="8" s="1"/>
  <c r="G22" i="8" s="1"/>
  <c r="K23" i="8"/>
  <c r="J23" i="8" s="1"/>
  <c r="I23" i="8" s="1"/>
  <c r="G23" i="8" s="1"/>
  <c r="K24" i="8"/>
  <c r="J24" i="8" s="1"/>
  <c r="I24" i="8" s="1"/>
  <c r="G24" i="8" s="1"/>
  <c r="K25" i="8"/>
  <c r="J25" i="8" s="1"/>
  <c r="I25" i="8" s="1"/>
  <c r="G25" i="8" s="1"/>
  <c r="K26" i="8"/>
  <c r="J26" i="8" s="1"/>
  <c r="I26" i="8" s="1"/>
  <c r="G26" i="8" s="1"/>
  <c r="K27" i="8"/>
  <c r="J27" i="8" s="1"/>
  <c r="I27" i="8" s="1"/>
  <c r="G27" i="8" s="1"/>
  <c r="K28" i="8"/>
  <c r="J28" i="8" s="1"/>
  <c r="I28" i="8" s="1"/>
  <c r="G28" i="8" s="1"/>
  <c r="K29" i="8"/>
  <c r="J29" i="8" s="1"/>
  <c r="I29" i="8" s="1"/>
  <c r="G29" i="8" s="1"/>
  <c r="K30" i="8"/>
  <c r="J30" i="8" s="1"/>
  <c r="I30" i="8" s="1"/>
  <c r="G30" i="8" s="1"/>
  <c r="K31" i="8"/>
  <c r="J31" i="8" s="1"/>
  <c r="I31" i="8" s="1"/>
  <c r="G31" i="8" s="1"/>
  <c r="K32" i="8"/>
  <c r="J32" i="8" s="1"/>
  <c r="I32" i="8" s="1"/>
  <c r="G32" i="8" s="1"/>
  <c r="K33" i="8"/>
  <c r="J33" i="8" s="1"/>
  <c r="I33" i="8" s="1"/>
  <c r="G33" i="8" s="1"/>
  <c r="K34" i="8"/>
  <c r="J34" i="8" s="1"/>
  <c r="I34" i="8" s="1"/>
  <c r="G34" i="8" s="1"/>
  <c r="K35" i="8"/>
  <c r="J35" i="8" s="1"/>
  <c r="I35" i="8" s="1"/>
  <c r="G35" i="8" s="1"/>
  <c r="K36" i="8"/>
  <c r="J36" i="8" s="1"/>
  <c r="I36" i="8" s="1"/>
  <c r="G36" i="8" s="1"/>
  <c r="K37" i="8"/>
  <c r="J37" i="8" s="1"/>
  <c r="I37" i="8" s="1"/>
  <c r="G37" i="8" s="1"/>
  <c r="K38" i="8"/>
  <c r="J38" i="8" s="1"/>
  <c r="I38" i="8" s="1"/>
  <c r="G38" i="8" s="1"/>
  <c r="K39" i="8"/>
  <c r="J39" i="8" s="1"/>
  <c r="I39" i="8" s="1"/>
  <c r="G39" i="8" s="1"/>
  <c r="K40" i="8"/>
  <c r="J40" i="8" s="1"/>
  <c r="I40" i="8" s="1"/>
  <c r="G40" i="8" s="1"/>
  <c r="K41" i="8"/>
  <c r="J41" i="8" s="1"/>
  <c r="I41" i="8" s="1"/>
  <c r="G41" i="8" s="1"/>
  <c r="K42" i="8"/>
  <c r="J42" i="8" s="1"/>
  <c r="I42" i="8" s="1"/>
  <c r="G42" i="8" s="1"/>
  <c r="K43" i="8"/>
  <c r="J43" i="8" s="1"/>
  <c r="I43" i="8" s="1"/>
  <c r="G43" i="8" s="1"/>
  <c r="K44" i="8"/>
  <c r="J44" i="8" s="1"/>
  <c r="I44" i="8" s="1"/>
  <c r="G44" i="8" s="1"/>
  <c r="K45" i="8"/>
  <c r="J45" i="8" s="1"/>
  <c r="I45" i="8" s="1"/>
  <c r="G45" i="8" s="1"/>
  <c r="K46" i="8"/>
  <c r="J46" i="8" s="1"/>
  <c r="I46" i="8" s="1"/>
  <c r="G46" i="8" s="1"/>
  <c r="K47" i="8"/>
  <c r="J47" i="8" s="1"/>
  <c r="I47" i="8" s="1"/>
  <c r="G47" i="8" s="1"/>
  <c r="K48" i="8"/>
  <c r="J48" i="8" s="1"/>
  <c r="I48" i="8" s="1"/>
  <c r="G48" i="8" s="1"/>
  <c r="K49" i="8"/>
  <c r="J49" i="8" s="1"/>
  <c r="I49" i="8" s="1"/>
  <c r="G49" i="8" s="1"/>
  <c r="K50" i="8"/>
  <c r="J50" i="8" s="1"/>
  <c r="I50" i="8" s="1"/>
  <c r="G50" i="8" s="1"/>
  <c r="K51" i="8"/>
  <c r="J51" i="8" s="1"/>
  <c r="I51" i="8" s="1"/>
  <c r="G51" i="8" s="1"/>
  <c r="K52" i="8"/>
  <c r="J52" i="8" s="1"/>
  <c r="I52" i="8" s="1"/>
  <c r="G52" i="8" s="1"/>
  <c r="K13" i="7"/>
  <c r="J13" i="7" s="1"/>
  <c r="I13" i="7" s="1"/>
  <c r="G13" i="7" s="1"/>
  <c r="G25" i="27" s="1"/>
  <c r="K14" i="7"/>
  <c r="J14" i="7" s="1"/>
  <c r="I14" i="7" s="1"/>
  <c r="G14" i="7" s="1"/>
  <c r="G26" i="27" s="1"/>
  <c r="K15" i="7"/>
  <c r="J15" i="7" s="1"/>
  <c r="I15" i="7" s="1"/>
  <c r="G15" i="7" s="1"/>
  <c r="G24" i="29" s="1"/>
  <c r="K16" i="7"/>
  <c r="J16" i="7" s="1"/>
  <c r="I16" i="7" s="1"/>
  <c r="G16" i="7" s="1"/>
  <c r="G25" i="29" s="1"/>
  <c r="K17" i="7"/>
  <c r="J17" i="7" s="1"/>
  <c r="I17" i="7" s="1"/>
  <c r="G17" i="7" s="1"/>
  <c r="G26" i="29" s="1"/>
  <c r="K18" i="7"/>
  <c r="J18" i="7" s="1"/>
  <c r="I18" i="7" s="1"/>
  <c r="G18" i="7" s="1"/>
  <c r="F24" i="30" s="1"/>
  <c r="K19" i="7"/>
  <c r="J19" i="7" s="1"/>
  <c r="I19" i="7" s="1"/>
  <c r="G19" i="7" s="1"/>
  <c r="F25" i="30" s="1"/>
  <c r="K20" i="7"/>
  <c r="J20" i="7" s="1"/>
  <c r="I20" i="7" s="1"/>
  <c r="G20" i="7" s="1"/>
  <c r="F26" i="30" s="1"/>
  <c r="K21" i="7"/>
  <c r="J21" i="7" s="1"/>
  <c r="I21" i="7" s="1"/>
  <c r="G21" i="7" s="1"/>
  <c r="F24" i="31" s="1"/>
  <c r="K22" i="7"/>
  <c r="J22" i="7" s="1"/>
  <c r="I22" i="7" s="1"/>
  <c r="G22" i="7" s="1"/>
  <c r="F25" i="31" s="1"/>
  <c r="K23" i="7"/>
  <c r="J23" i="7" s="1"/>
  <c r="I23" i="7" s="1"/>
  <c r="G23" i="7" s="1"/>
  <c r="F26" i="31" s="1"/>
  <c r="K24" i="7"/>
  <c r="J24" i="7" s="1"/>
  <c r="I24" i="7" s="1"/>
  <c r="G24" i="7" s="1"/>
  <c r="F24" i="32" s="1"/>
  <c r="K25" i="7"/>
  <c r="J25" i="7" s="1"/>
  <c r="I25" i="7" s="1"/>
  <c r="G25" i="7" s="1"/>
  <c r="F25" i="32" s="1"/>
  <c r="K26" i="7"/>
  <c r="J26" i="7" s="1"/>
  <c r="I26" i="7" s="1"/>
  <c r="G26" i="7" s="1"/>
  <c r="F26" i="32" s="1"/>
  <c r="K27" i="7"/>
  <c r="J27" i="7" s="1"/>
  <c r="I27" i="7" s="1"/>
  <c r="G27" i="7" s="1"/>
  <c r="F24" i="33" s="1"/>
  <c r="K28" i="7"/>
  <c r="J28" i="7" s="1"/>
  <c r="I28" i="7" s="1"/>
  <c r="G28" i="7" s="1"/>
  <c r="K29" i="7"/>
  <c r="J29" i="7" s="1"/>
  <c r="I29" i="7" s="1"/>
  <c r="G29" i="7" s="1"/>
  <c r="F26" i="33" s="1"/>
  <c r="K30" i="7"/>
  <c r="J30" i="7" s="1"/>
  <c r="I30" i="7" s="1"/>
  <c r="G30" i="7" s="1"/>
  <c r="K31" i="7"/>
  <c r="J31" i="7" s="1"/>
  <c r="I31" i="7" s="1"/>
  <c r="G31" i="7" s="1"/>
  <c r="F25" i="28" s="1"/>
  <c r="K32" i="7"/>
  <c r="J32" i="7" s="1"/>
  <c r="I32" i="7" s="1"/>
  <c r="G32" i="7" s="1"/>
  <c r="K33" i="7"/>
  <c r="J33" i="7" s="1"/>
  <c r="I33" i="7" s="1"/>
  <c r="G33" i="7" s="1"/>
  <c r="F24" i="35" s="1"/>
  <c r="K34" i="7"/>
  <c r="J34" i="7" s="1"/>
  <c r="I34" i="7" s="1"/>
  <c r="G34" i="7" s="1"/>
  <c r="K35" i="7"/>
  <c r="J35" i="7" s="1"/>
  <c r="I35" i="7" s="1"/>
  <c r="G35" i="7" s="1"/>
  <c r="F26" i="35" s="1"/>
  <c r="K36" i="7"/>
  <c r="J36" i="7" s="1"/>
  <c r="I36" i="7" s="1"/>
  <c r="G36" i="7" s="1"/>
  <c r="K37" i="7"/>
  <c r="J37" i="7" s="1"/>
  <c r="I37" i="7" s="1"/>
  <c r="G37" i="7" s="1"/>
  <c r="E25" i="36" s="1"/>
  <c r="K38" i="7"/>
  <c r="J38" i="7" s="1"/>
  <c r="I38" i="7" s="1"/>
  <c r="G38" i="7" s="1"/>
  <c r="E26" i="36" s="1"/>
  <c r="K39" i="7"/>
  <c r="J39" i="7" s="1"/>
  <c r="I39" i="7" s="1"/>
  <c r="G39" i="7" s="1"/>
  <c r="F24" i="37" s="1"/>
  <c r="K40" i="7"/>
  <c r="J40" i="7" s="1"/>
  <c r="I40" i="7" s="1"/>
  <c r="G40" i="7" s="1"/>
  <c r="K41" i="7"/>
  <c r="J41" i="7" s="1"/>
  <c r="I41" i="7" s="1"/>
  <c r="G41" i="7" s="1"/>
  <c r="F26" i="37" s="1"/>
  <c r="K42" i="7"/>
  <c r="J42" i="7" s="1"/>
  <c r="I42" i="7" s="1"/>
  <c r="G42" i="7" s="1"/>
  <c r="K43" i="7"/>
  <c r="J43" i="7" s="1"/>
  <c r="I43" i="7" s="1"/>
  <c r="G43" i="7" s="1"/>
  <c r="F25" i="38" s="1"/>
  <c r="K44" i="7"/>
  <c r="J44" i="7" s="1"/>
  <c r="I44" i="7" s="1"/>
  <c r="G44" i="7" s="1"/>
  <c r="K45" i="7"/>
  <c r="J45" i="7" s="1"/>
  <c r="I45" i="7" s="1"/>
  <c r="G45" i="7" s="1"/>
  <c r="F24" i="39" s="1"/>
  <c r="K46" i="7"/>
  <c r="J46" i="7" s="1"/>
  <c r="I46" i="7" s="1"/>
  <c r="G46" i="7" s="1"/>
  <c r="F25" i="39" s="1"/>
  <c r="K47" i="7"/>
  <c r="J47" i="7" s="1"/>
  <c r="I47" i="7" s="1"/>
  <c r="G47" i="7" s="1"/>
  <c r="F26" i="39" s="1"/>
  <c r="K48" i="7"/>
  <c r="J48" i="7" s="1"/>
  <c r="I48" i="7" s="1"/>
  <c r="G48" i="7" s="1"/>
  <c r="F24" i="40" s="1"/>
  <c r="K49" i="7"/>
  <c r="J49" i="7" s="1"/>
  <c r="I49" i="7" s="1"/>
  <c r="G49" i="7" s="1"/>
  <c r="F25" i="40" s="1"/>
  <c r="K50" i="7"/>
  <c r="J50" i="7" s="1"/>
  <c r="I50" i="7" s="1"/>
  <c r="G50" i="7" s="1"/>
  <c r="F26" i="40" s="1"/>
  <c r="K51" i="7"/>
  <c r="J51" i="7" s="1"/>
  <c r="I51" i="7" s="1"/>
  <c r="G51" i="7" s="1"/>
  <c r="K52" i="7"/>
  <c r="J52" i="7" s="1"/>
  <c r="I52" i="7" s="1"/>
  <c r="G52" i="7" s="1"/>
  <c r="K13" i="6"/>
  <c r="J13" i="6" s="1"/>
  <c r="I13" i="6" s="1"/>
  <c r="G13" i="6" s="1"/>
  <c r="G20" i="27" s="1"/>
  <c r="K14" i="6"/>
  <c r="J14" i="6" s="1"/>
  <c r="I14" i="6" s="1"/>
  <c r="G14" i="6" s="1"/>
  <c r="G21" i="27" s="1"/>
  <c r="K15" i="6"/>
  <c r="J15" i="6" s="1"/>
  <c r="I15" i="6" s="1"/>
  <c r="G15" i="6" s="1"/>
  <c r="G19" i="29" s="1"/>
  <c r="K16" i="6"/>
  <c r="J16" i="6" s="1"/>
  <c r="I16" i="6" s="1"/>
  <c r="G20" i="29" s="1"/>
  <c r="K17" i="6"/>
  <c r="J17" i="6" s="1"/>
  <c r="I17" i="6" s="1"/>
  <c r="G17" i="6" s="1"/>
  <c r="G21" i="29" s="1"/>
  <c r="K18" i="6"/>
  <c r="J18" i="6" s="1"/>
  <c r="I18" i="6" s="1"/>
  <c r="G18" i="6" s="1"/>
  <c r="F19" i="30" s="1"/>
  <c r="K19" i="6"/>
  <c r="J19" i="6" s="1"/>
  <c r="I19" i="6" s="1"/>
  <c r="G19" i="6" s="1"/>
  <c r="F20" i="30" s="1"/>
  <c r="K20" i="6"/>
  <c r="J20" i="6" s="1"/>
  <c r="I20" i="6" s="1"/>
  <c r="G20" i="6" s="1"/>
  <c r="F21" i="30" s="1"/>
  <c r="K21" i="6"/>
  <c r="J21" i="6" s="1"/>
  <c r="I21" i="6" s="1"/>
  <c r="G21" i="6" s="1"/>
  <c r="F19" i="31" s="1"/>
  <c r="K22" i="6"/>
  <c r="J22" i="6" s="1"/>
  <c r="I22" i="6" s="1"/>
  <c r="G22" i="6" s="1"/>
  <c r="F20" i="31" s="1"/>
  <c r="K23" i="6"/>
  <c r="J23" i="6" s="1"/>
  <c r="I23" i="6" s="1"/>
  <c r="G23" i="6" s="1"/>
  <c r="F21" i="31" s="1"/>
  <c r="K24" i="6"/>
  <c r="J24" i="6" s="1"/>
  <c r="I24" i="6" s="1"/>
  <c r="G24" i="6" s="1"/>
  <c r="F19" i="32" s="1"/>
  <c r="K25" i="6"/>
  <c r="J25" i="6" s="1"/>
  <c r="I25" i="6" s="1"/>
  <c r="G25" i="6" s="1"/>
  <c r="F20" i="32" s="1"/>
  <c r="K26" i="6"/>
  <c r="J26" i="6" s="1"/>
  <c r="I26" i="6" s="1"/>
  <c r="G26" i="6" s="1"/>
  <c r="F21" i="32" s="1"/>
  <c r="K27" i="6"/>
  <c r="J27" i="6" s="1"/>
  <c r="I27" i="6" s="1"/>
  <c r="G27" i="6" s="1"/>
  <c r="F19" i="33" s="1"/>
  <c r="K28" i="6"/>
  <c r="J28" i="6" s="1"/>
  <c r="I28" i="6" s="1"/>
  <c r="K29" i="6"/>
  <c r="J29" i="6" s="1"/>
  <c r="I29" i="6" s="1"/>
  <c r="G29" i="6" s="1"/>
  <c r="F21" i="33" s="1"/>
  <c r="K30" i="6"/>
  <c r="J30" i="6" s="1"/>
  <c r="I30" i="6" s="1"/>
  <c r="G30" i="6" s="1"/>
  <c r="F19" i="28" s="1"/>
  <c r="K31" i="6"/>
  <c r="J31" i="6" s="1"/>
  <c r="I31" i="6" s="1"/>
  <c r="G31" i="6" s="1"/>
  <c r="F20" i="28" s="1"/>
  <c r="K32" i="6"/>
  <c r="J32" i="6" s="1"/>
  <c r="I32" i="6" s="1"/>
  <c r="G32" i="6" s="1"/>
  <c r="F21" i="28" s="1"/>
  <c r="K33" i="6"/>
  <c r="J33" i="6" s="1"/>
  <c r="I33" i="6" s="1"/>
  <c r="G33" i="6" s="1"/>
  <c r="F19" i="35" s="1"/>
  <c r="K34" i="6"/>
  <c r="J34" i="6" s="1"/>
  <c r="I34" i="6" s="1"/>
  <c r="G34" i="6" s="1"/>
  <c r="F20" i="35" s="1"/>
  <c r="K35" i="6"/>
  <c r="J35" i="6" s="1"/>
  <c r="I35" i="6" s="1"/>
  <c r="G35" i="6" s="1"/>
  <c r="F21" i="35" s="1"/>
  <c r="K36" i="6"/>
  <c r="J36" i="6" s="1"/>
  <c r="I36" i="6" s="1"/>
  <c r="G36" i="6" s="1"/>
  <c r="E19" i="36" s="1"/>
  <c r="K37" i="6"/>
  <c r="J37" i="6" s="1"/>
  <c r="I37" i="6" s="1"/>
  <c r="G37" i="6" s="1"/>
  <c r="E20" i="36" s="1"/>
  <c r="K38" i="6"/>
  <c r="J38" i="6" s="1"/>
  <c r="I38" i="6" s="1"/>
  <c r="G38" i="6" s="1"/>
  <c r="E21" i="36" s="1"/>
  <c r="K39" i="6"/>
  <c r="J39" i="6" s="1"/>
  <c r="I39" i="6" s="1"/>
  <c r="G39" i="6" s="1"/>
  <c r="F19" i="37" s="1"/>
  <c r="K40" i="6"/>
  <c r="J40" i="6" s="1"/>
  <c r="I40" i="6" s="1"/>
  <c r="G40" i="6" s="1"/>
  <c r="F20" i="37" s="1"/>
  <c r="K41" i="6"/>
  <c r="J41" i="6" s="1"/>
  <c r="I41" i="6" s="1"/>
  <c r="G41" i="6" s="1"/>
  <c r="F21" i="37" s="1"/>
  <c r="K42" i="6"/>
  <c r="J42" i="6" s="1"/>
  <c r="I42" i="6" s="1"/>
  <c r="G42" i="6" s="1"/>
  <c r="F19" i="38" s="1"/>
  <c r="K43" i="6"/>
  <c r="J43" i="6" s="1"/>
  <c r="I43" i="6" s="1"/>
  <c r="G43" i="6" s="1"/>
  <c r="F20" i="38" s="1"/>
  <c r="K44" i="6"/>
  <c r="J44" i="6" s="1"/>
  <c r="I44" i="6" s="1"/>
  <c r="G44" i="6" s="1"/>
  <c r="F21" i="38" s="1"/>
  <c r="K45" i="6"/>
  <c r="J45" i="6" s="1"/>
  <c r="I45" i="6" s="1"/>
  <c r="G45" i="6" s="1"/>
  <c r="F19" i="39" s="1"/>
  <c r="K46" i="6"/>
  <c r="J46" i="6" s="1"/>
  <c r="I46" i="6" s="1"/>
  <c r="G46" i="6" s="1"/>
  <c r="F20" i="39" s="1"/>
  <c r="K47" i="6"/>
  <c r="J47" i="6" s="1"/>
  <c r="I47" i="6" s="1"/>
  <c r="G47" i="6" s="1"/>
  <c r="F21" i="39" s="1"/>
  <c r="K48" i="6"/>
  <c r="J48" i="6" s="1"/>
  <c r="I48" i="6" s="1"/>
  <c r="G48" i="6" s="1"/>
  <c r="F19" i="40" s="1"/>
  <c r="K49" i="6"/>
  <c r="J49" i="6" s="1"/>
  <c r="I49" i="6" s="1"/>
  <c r="G49" i="6" s="1"/>
  <c r="F20" i="40" s="1"/>
  <c r="K50" i="6"/>
  <c r="J50" i="6" s="1"/>
  <c r="I50" i="6" s="1"/>
  <c r="G50" i="6" s="1"/>
  <c r="F21" i="40" s="1"/>
  <c r="K51" i="6"/>
  <c r="J51" i="6" s="1"/>
  <c r="I51" i="6" s="1"/>
  <c r="G51" i="6" s="1"/>
  <c r="K52" i="6"/>
  <c r="J52" i="6" s="1"/>
  <c r="I52" i="6" s="1"/>
  <c r="G52" i="6" s="1"/>
  <c r="I27" i="3"/>
  <c r="J27" i="3"/>
  <c r="K27" i="3"/>
  <c r="I28" i="3"/>
  <c r="J28" i="3"/>
  <c r="K28" i="3"/>
  <c r="J29" i="3"/>
  <c r="I29" i="3" s="1"/>
  <c r="K29" i="3"/>
  <c r="J30" i="3"/>
  <c r="I30" i="3" s="1"/>
  <c r="K30" i="3"/>
  <c r="I31" i="3"/>
  <c r="J31" i="3"/>
  <c r="K31" i="3"/>
  <c r="G32" i="3"/>
  <c r="I32" i="3"/>
  <c r="J32" i="3"/>
  <c r="K32" i="3"/>
  <c r="J33" i="3"/>
  <c r="I33" i="3" s="1"/>
  <c r="K33" i="3"/>
  <c r="K34" i="3"/>
  <c r="J34" i="3" s="1"/>
  <c r="I34" i="3" s="1"/>
  <c r="J35" i="3"/>
  <c r="I35" i="3" s="1"/>
  <c r="K35" i="3"/>
  <c r="J36" i="3"/>
  <c r="I36" i="3" s="1"/>
  <c r="K36" i="3"/>
  <c r="K37" i="3"/>
  <c r="J37" i="3" s="1"/>
  <c r="I37" i="3" s="1"/>
  <c r="J38" i="3"/>
  <c r="I38" i="3" s="1"/>
  <c r="K38" i="3"/>
  <c r="J39" i="3"/>
  <c r="I39" i="3" s="1"/>
  <c r="K39" i="3"/>
  <c r="I40" i="3"/>
  <c r="J40" i="3"/>
  <c r="K40" i="3"/>
  <c r="J41" i="3"/>
  <c r="I41" i="3" s="1"/>
  <c r="K41" i="3"/>
  <c r="I42" i="3"/>
  <c r="J42" i="3"/>
  <c r="K42" i="3"/>
  <c r="J43" i="3"/>
  <c r="I43" i="3" s="1"/>
  <c r="K43" i="3"/>
  <c r="J44" i="3"/>
  <c r="I44" i="3" s="1"/>
  <c r="K44" i="3"/>
  <c r="G45" i="3"/>
  <c r="I45" i="3"/>
  <c r="J45" i="3"/>
  <c r="K45" i="3"/>
  <c r="G46" i="3"/>
  <c r="I46" i="3"/>
  <c r="J46" i="3"/>
  <c r="K46" i="3"/>
  <c r="G47" i="3"/>
  <c r="I47" i="3"/>
  <c r="J47" i="3"/>
  <c r="K47" i="3"/>
  <c r="G48" i="3"/>
  <c r="F4" i="40" s="1"/>
  <c r="I48" i="3"/>
  <c r="J48" i="3"/>
  <c r="K48" i="3"/>
  <c r="G49" i="3"/>
  <c r="F5" i="40" s="1"/>
  <c r="I49" i="3"/>
  <c r="J49" i="3"/>
  <c r="K49" i="3"/>
  <c r="G50" i="3"/>
  <c r="F6" i="40" s="1"/>
  <c r="I50" i="3"/>
  <c r="J50" i="3"/>
  <c r="K50" i="3"/>
  <c r="G14" i="4"/>
  <c r="G11" i="27" s="1"/>
  <c r="G23" i="4"/>
  <c r="F11" i="31" s="1"/>
  <c r="G28" i="4"/>
  <c r="F10" i="33" s="1"/>
  <c r="G32" i="4"/>
  <c r="F11" i="28" s="1"/>
  <c r="G44" i="4"/>
  <c r="F11" i="38" s="1"/>
  <c r="G45" i="4"/>
  <c r="F9" i="39" s="1"/>
  <c r="G46" i="4"/>
  <c r="F10" i="39" s="1"/>
  <c r="G47" i="4"/>
  <c r="F11" i="39" s="1"/>
  <c r="G48" i="4"/>
  <c r="F9" i="40" s="1"/>
  <c r="G49" i="4"/>
  <c r="F10" i="40" s="1"/>
  <c r="G50" i="4"/>
  <c r="F11" i="40" s="1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5" i="27"/>
  <c r="G16" i="27"/>
  <c r="F16" i="28"/>
  <c r="F16" i="37"/>
  <c r="F14" i="39"/>
  <c r="F15" i="39"/>
  <c r="F16" i="39"/>
  <c r="F14" i="40"/>
  <c r="F15" i="40"/>
  <c r="F16" i="40"/>
  <c r="I13" i="3"/>
  <c r="G13" i="3" s="1"/>
  <c r="J13" i="3"/>
  <c r="K13" i="3"/>
  <c r="I14" i="3"/>
  <c r="G14" i="3" s="1"/>
  <c r="J14" i="3"/>
  <c r="K14" i="3"/>
  <c r="I15" i="3"/>
  <c r="G15" i="3" s="1"/>
  <c r="J15" i="3"/>
  <c r="K15" i="3"/>
  <c r="I16" i="3"/>
  <c r="J16" i="3"/>
  <c r="K16" i="3"/>
  <c r="J17" i="3"/>
  <c r="I17" i="3" s="1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J23" i="3"/>
  <c r="I23" i="3" s="1"/>
  <c r="K23" i="3"/>
  <c r="I24" i="3"/>
  <c r="J24" i="3"/>
  <c r="K24" i="3"/>
  <c r="I25" i="3"/>
  <c r="J25" i="3"/>
  <c r="K25" i="3"/>
  <c r="J26" i="3"/>
  <c r="I26" i="3" s="1"/>
  <c r="K26" i="3"/>
  <c r="F19" i="36" l="1"/>
  <c r="F25" i="37"/>
  <c r="F26" i="38"/>
  <c r="F24" i="38"/>
  <c r="E24" i="36"/>
  <c r="F25" i="35"/>
  <c r="F26" i="28"/>
  <c r="F24" i="28"/>
  <c r="F25" i="33"/>
  <c r="G21" i="3"/>
  <c r="G37" i="3"/>
  <c r="G40" i="3"/>
  <c r="G20" i="3"/>
  <c r="G24" i="3"/>
  <c r="G22" i="3"/>
  <c r="G16" i="3"/>
  <c r="G41" i="3"/>
  <c r="F6" i="37" s="1"/>
  <c r="G34" i="3"/>
  <c r="G36" i="3"/>
  <c r="G31" i="3"/>
  <c r="F6" i="39"/>
  <c r="F5" i="39"/>
  <c r="F4" i="39"/>
  <c r="G19" i="40"/>
  <c r="G19" i="38"/>
  <c r="G19" i="28"/>
  <c r="G19" i="32"/>
  <c r="G19" i="30"/>
  <c r="H19" i="29"/>
  <c r="G19" i="39"/>
  <c r="G19" i="37"/>
  <c r="G19" i="35"/>
  <c r="G19" i="33"/>
  <c r="G19" i="31"/>
  <c r="G14" i="39"/>
  <c r="G9" i="39"/>
  <c r="G9" i="40"/>
  <c r="G4" i="40"/>
  <c r="G24" i="30"/>
  <c r="G24" i="39"/>
  <c r="G24" i="38"/>
  <c r="G24" i="37"/>
  <c r="F24" i="36"/>
  <c r="G24" i="35"/>
  <c r="G24" i="28"/>
  <c r="G24" i="33"/>
  <c r="G24" i="32"/>
  <c r="G24" i="31"/>
  <c r="H24" i="29"/>
  <c r="G24" i="40"/>
  <c r="G14" i="40"/>
  <c r="H13" i="4"/>
  <c r="G13" i="4" s="1"/>
  <c r="G10" i="27" s="1"/>
  <c r="I13" i="4"/>
  <c r="J13" i="4"/>
  <c r="H14" i="4"/>
  <c r="I14" i="4"/>
  <c r="J14" i="4"/>
  <c r="I15" i="4"/>
  <c r="H15" i="4" s="1"/>
  <c r="G15" i="4" s="1"/>
  <c r="G9" i="29" s="1"/>
  <c r="J15" i="4"/>
  <c r="I16" i="4"/>
  <c r="H16" i="4" s="1"/>
  <c r="G16" i="4" s="1"/>
  <c r="G10" i="29" s="1"/>
  <c r="J16" i="4"/>
  <c r="J17" i="4"/>
  <c r="I17" i="4" s="1"/>
  <c r="H17" i="4" s="1"/>
  <c r="G17" i="4" s="1"/>
  <c r="G11" i="29" s="1"/>
  <c r="I18" i="4"/>
  <c r="H18" i="4" s="1"/>
  <c r="G18" i="4" s="1"/>
  <c r="F9" i="30" s="1"/>
  <c r="J18" i="4"/>
  <c r="I19" i="4"/>
  <c r="H19" i="4" s="1"/>
  <c r="G19" i="4" s="1"/>
  <c r="F10" i="30" s="1"/>
  <c r="J19" i="4"/>
  <c r="H20" i="4"/>
  <c r="G20" i="4" s="1"/>
  <c r="F11" i="30" s="1"/>
  <c r="I20" i="4"/>
  <c r="J20" i="4"/>
  <c r="H21" i="4"/>
  <c r="G21" i="4" s="1"/>
  <c r="F9" i="31" s="1"/>
  <c r="I21" i="4"/>
  <c r="J21" i="4"/>
  <c r="H22" i="4"/>
  <c r="G22" i="4" s="1"/>
  <c r="F10" i="31" s="1"/>
  <c r="I22" i="4"/>
  <c r="J22" i="4"/>
  <c r="H23" i="4"/>
  <c r="I23" i="4"/>
  <c r="J23" i="4"/>
  <c r="H24" i="4"/>
  <c r="G24" i="4" s="1"/>
  <c r="F9" i="32" s="1"/>
  <c r="I24" i="4"/>
  <c r="J24" i="4"/>
  <c r="H25" i="4"/>
  <c r="G25" i="4" s="1"/>
  <c r="F10" i="32" s="1"/>
  <c r="I25" i="4"/>
  <c r="J25" i="4"/>
  <c r="I26" i="4"/>
  <c r="H26" i="4" s="1"/>
  <c r="G26" i="4" s="1"/>
  <c r="F11" i="32" s="1"/>
  <c r="J26" i="4"/>
  <c r="H27" i="4"/>
  <c r="G27" i="4" s="1"/>
  <c r="F9" i="33" s="1"/>
  <c r="I27" i="4"/>
  <c r="J27" i="4"/>
  <c r="H28" i="4"/>
  <c r="I28" i="4"/>
  <c r="J28" i="4"/>
  <c r="I29" i="4"/>
  <c r="H29" i="4" s="1"/>
  <c r="G29" i="4" s="1"/>
  <c r="F11" i="33" s="1"/>
  <c r="J29" i="4"/>
  <c r="J30" i="4"/>
  <c r="I30" i="4" s="1"/>
  <c r="H30" i="4" s="1"/>
  <c r="G30" i="4" s="1"/>
  <c r="F9" i="28" s="1"/>
  <c r="H31" i="4"/>
  <c r="G31" i="4" s="1"/>
  <c r="F10" i="28" s="1"/>
  <c r="I31" i="4"/>
  <c r="J31" i="4"/>
  <c r="H32" i="4"/>
  <c r="I32" i="4"/>
  <c r="J32" i="4"/>
  <c r="I33" i="4"/>
  <c r="H33" i="4" s="1"/>
  <c r="G33" i="4" s="1"/>
  <c r="F9" i="35" s="1"/>
  <c r="J33" i="4"/>
  <c r="I34" i="4"/>
  <c r="H34" i="4" s="1"/>
  <c r="G34" i="4" s="1"/>
  <c r="F10" i="35" s="1"/>
  <c r="J34" i="4"/>
  <c r="I35" i="4"/>
  <c r="H35" i="4" s="1"/>
  <c r="G35" i="4" s="1"/>
  <c r="F11" i="35" s="1"/>
  <c r="J35" i="4"/>
  <c r="H36" i="4"/>
  <c r="G36" i="4" s="1"/>
  <c r="E9" i="36" s="1"/>
  <c r="I36" i="4"/>
  <c r="J36" i="4"/>
  <c r="I37" i="4"/>
  <c r="H37" i="4" s="1"/>
  <c r="G37" i="4" s="1"/>
  <c r="E10" i="36" s="1"/>
  <c r="J37" i="4"/>
  <c r="I38" i="4"/>
  <c r="H38" i="4" s="1"/>
  <c r="G38" i="4" s="1"/>
  <c r="E11" i="36" s="1"/>
  <c r="J38" i="4"/>
  <c r="I39" i="4"/>
  <c r="H39" i="4" s="1"/>
  <c r="G39" i="4" s="1"/>
  <c r="F9" i="37" s="1"/>
  <c r="J39" i="4"/>
  <c r="I40" i="4"/>
  <c r="H40" i="4" s="1"/>
  <c r="G40" i="4" s="1"/>
  <c r="F10" i="37" s="1"/>
  <c r="J40" i="4"/>
  <c r="I41" i="4"/>
  <c r="H41" i="4" s="1"/>
  <c r="G41" i="4" s="1"/>
  <c r="F11" i="37" s="1"/>
  <c r="J41" i="4"/>
  <c r="H42" i="4"/>
  <c r="G42" i="4" s="1"/>
  <c r="F9" i="38" s="1"/>
  <c r="I42" i="4"/>
  <c r="J42" i="4"/>
  <c r="H43" i="4"/>
  <c r="G43" i="4" s="1"/>
  <c r="F10" i="38" s="1"/>
  <c r="I43" i="4"/>
  <c r="J43" i="4"/>
  <c r="H44" i="4"/>
  <c r="I44" i="4"/>
  <c r="J44" i="4"/>
  <c r="H45" i="4"/>
  <c r="I45" i="4"/>
  <c r="J45" i="4"/>
  <c r="H46" i="4"/>
  <c r="I46" i="4"/>
  <c r="J46" i="4"/>
  <c r="H47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H56" i="4"/>
  <c r="I56" i="4"/>
  <c r="J56" i="4"/>
  <c r="H57" i="4"/>
  <c r="I57" i="4"/>
  <c r="J57" i="4"/>
  <c r="H58" i="4"/>
  <c r="I58" i="4"/>
  <c r="J58" i="4"/>
  <c r="H59" i="4"/>
  <c r="I59" i="4"/>
  <c r="J59" i="4"/>
  <c r="H60" i="4"/>
  <c r="I60" i="4"/>
  <c r="J60" i="4"/>
  <c r="H61" i="4"/>
  <c r="I61" i="4"/>
  <c r="J61" i="4"/>
  <c r="H62" i="4"/>
  <c r="I62" i="4"/>
  <c r="J62" i="4"/>
  <c r="H63" i="4"/>
  <c r="I63" i="4"/>
  <c r="J63" i="4"/>
  <c r="H64" i="4"/>
  <c r="I64" i="4"/>
  <c r="J64" i="4"/>
  <c r="H65" i="4"/>
  <c r="I65" i="4"/>
  <c r="J65" i="4"/>
  <c r="H66" i="4"/>
  <c r="I66" i="4"/>
  <c r="J66" i="4"/>
  <c r="H67" i="4"/>
  <c r="I67" i="4"/>
  <c r="J67" i="4"/>
  <c r="H68" i="4"/>
  <c r="I68" i="4"/>
  <c r="J68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J73" i="4"/>
  <c r="H74" i="4"/>
  <c r="I74" i="4"/>
  <c r="J74" i="4"/>
  <c r="H75" i="4"/>
  <c r="I75" i="4"/>
  <c r="J75" i="4"/>
  <c r="H76" i="4"/>
  <c r="I76" i="4"/>
  <c r="J76" i="4"/>
  <c r="H77" i="4"/>
  <c r="I77" i="4"/>
  <c r="J77" i="4"/>
  <c r="H78" i="4"/>
  <c r="I78" i="4"/>
  <c r="J78" i="4"/>
  <c r="H79" i="4"/>
  <c r="I79" i="4"/>
  <c r="J79" i="4"/>
  <c r="H80" i="4"/>
  <c r="I80" i="4"/>
  <c r="J80" i="4"/>
  <c r="H81" i="4"/>
  <c r="I81" i="4"/>
  <c r="J81" i="4"/>
  <c r="H82" i="4"/>
  <c r="I82" i="4"/>
  <c r="J82" i="4"/>
  <c r="H83" i="4"/>
  <c r="I83" i="4"/>
  <c r="J83" i="4"/>
  <c r="H84" i="4"/>
  <c r="I84" i="4"/>
  <c r="J84" i="4"/>
  <c r="H85" i="4"/>
  <c r="I85" i="4"/>
  <c r="J85" i="4"/>
  <c r="H86" i="4"/>
  <c r="I86" i="4"/>
  <c r="J86" i="4"/>
  <c r="H87" i="4"/>
  <c r="I87" i="4"/>
  <c r="J87" i="4"/>
  <c r="H88" i="4"/>
  <c r="I88" i="4"/>
  <c r="J88" i="4"/>
  <c r="H89" i="4"/>
  <c r="I89" i="4"/>
  <c r="J89" i="4"/>
  <c r="H90" i="4"/>
  <c r="I90" i="4"/>
  <c r="J90" i="4"/>
  <c r="H91" i="4"/>
  <c r="I91" i="4"/>
  <c r="J91" i="4"/>
  <c r="H92" i="4"/>
  <c r="I92" i="4"/>
  <c r="J92" i="4"/>
  <c r="H93" i="4"/>
  <c r="I93" i="4"/>
  <c r="J93" i="4"/>
  <c r="H94" i="4"/>
  <c r="I94" i="4"/>
  <c r="J94" i="4"/>
  <c r="H95" i="4"/>
  <c r="I95" i="4"/>
  <c r="J95" i="4"/>
  <c r="H96" i="4"/>
  <c r="I96" i="4"/>
  <c r="J96" i="4"/>
  <c r="H97" i="4"/>
  <c r="I97" i="4"/>
  <c r="J97" i="4"/>
  <c r="H98" i="4"/>
  <c r="I98" i="4"/>
  <c r="J98" i="4"/>
  <c r="H99" i="4"/>
  <c r="I99" i="4"/>
  <c r="J99" i="4"/>
  <c r="H100" i="4"/>
  <c r="I100" i="4"/>
  <c r="J100" i="4"/>
  <c r="H101" i="4"/>
  <c r="I101" i="4"/>
  <c r="J101" i="4"/>
  <c r="H102" i="4"/>
  <c r="I102" i="4"/>
  <c r="J102" i="4"/>
  <c r="K13" i="5"/>
  <c r="J13" i="5" s="1"/>
  <c r="I13" i="5" s="1"/>
  <c r="I14" i="5"/>
  <c r="J14" i="5"/>
  <c r="K14" i="5"/>
  <c r="K15" i="5"/>
  <c r="J15" i="5" s="1"/>
  <c r="I15" i="5" s="1"/>
  <c r="K16" i="5"/>
  <c r="J16" i="5" s="1"/>
  <c r="I16" i="5" s="1"/>
  <c r="K17" i="5"/>
  <c r="J17" i="5" s="1"/>
  <c r="I17" i="5" s="1"/>
  <c r="K18" i="5"/>
  <c r="J18" i="5" s="1"/>
  <c r="I18" i="5" s="1"/>
  <c r="K19" i="5"/>
  <c r="J19" i="5" s="1"/>
  <c r="I19" i="5" s="1"/>
  <c r="G19" i="5" s="1"/>
  <c r="K20" i="5"/>
  <c r="J20" i="5" s="1"/>
  <c r="I20" i="5" s="1"/>
  <c r="G20" i="5" s="1"/>
  <c r="K21" i="5"/>
  <c r="J21" i="5" s="1"/>
  <c r="I21" i="5" s="1"/>
  <c r="K22" i="5"/>
  <c r="J22" i="5" s="1"/>
  <c r="I22" i="5" s="1"/>
  <c r="K23" i="5"/>
  <c r="J23" i="5" s="1"/>
  <c r="I23" i="5" s="1"/>
  <c r="K24" i="5"/>
  <c r="J24" i="5" s="1"/>
  <c r="I24" i="5" s="1"/>
  <c r="G24" i="5" s="1"/>
  <c r="K25" i="5"/>
  <c r="J25" i="5" s="1"/>
  <c r="I25" i="5" s="1"/>
  <c r="G25" i="5" s="1"/>
  <c r="K26" i="5"/>
  <c r="J26" i="5" s="1"/>
  <c r="I26" i="5" s="1"/>
  <c r="K27" i="5"/>
  <c r="J27" i="5" s="1"/>
  <c r="I27" i="5" s="1"/>
  <c r="K28" i="5"/>
  <c r="J28" i="5" s="1"/>
  <c r="I28" i="5" s="1"/>
  <c r="G28" i="5" s="1"/>
  <c r="K29" i="5"/>
  <c r="J29" i="5" s="1"/>
  <c r="I29" i="5" s="1"/>
  <c r="K30" i="5"/>
  <c r="J30" i="5" s="1"/>
  <c r="I30" i="5" s="1"/>
  <c r="G30" i="5" s="1"/>
  <c r="K31" i="5"/>
  <c r="J31" i="5" s="1"/>
  <c r="I31" i="5" s="1"/>
  <c r="I32" i="5"/>
  <c r="J32" i="5"/>
  <c r="K32" i="5"/>
  <c r="K33" i="5"/>
  <c r="J33" i="5" s="1"/>
  <c r="I33" i="5" s="1"/>
  <c r="G33" i="5" s="1"/>
  <c r="K34" i="5"/>
  <c r="J34" i="5" s="1"/>
  <c r="I34" i="5" s="1"/>
  <c r="K35" i="5"/>
  <c r="J35" i="5" s="1"/>
  <c r="I35" i="5" s="1"/>
  <c r="G35" i="5" s="1"/>
  <c r="K36" i="5"/>
  <c r="J36" i="5" s="1"/>
  <c r="I36" i="5" s="1"/>
  <c r="G36" i="5" s="1"/>
  <c r="K37" i="5"/>
  <c r="J37" i="5" s="1"/>
  <c r="I37" i="5" s="1"/>
  <c r="K38" i="5"/>
  <c r="J38" i="5" s="1"/>
  <c r="I38" i="5" s="1"/>
  <c r="G38" i="5" s="1"/>
  <c r="K39" i="5"/>
  <c r="J39" i="5" s="1"/>
  <c r="I39" i="5" s="1"/>
  <c r="K40" i="5"/>
  <c r="J40" i="5" s="1"/>
  <c r="I40" i="5" s="1"/>
  <c r="I41" i="5"/>
  <c r="J41" i="5"/>
  <c r="K41" i="5"/>
  <c r="K42" i="5"/>
  <c r="J42" i="5" s="1"/>
  <c r="I42" i="5" s="1"/>
  <c r="G42" i="5" s="1"/>
  <c r="K43" i="5"/>
  <c r="J43" i="5" s="1"/>
  <c r="I43" i="5" s="1"/>
  <c r="G43" i="5" s="1"/>
  <c r="K44" i="5"/>
  <c r="J44" i="5" s="1"/>
  <c r="I44" i="5" s="1"/>
  <c r="G44" i="5" s="1"/>
  <c r="I45" i="5"/>
  <c r="J45" i="5"/>
  <c r="K45" i="5"/>
  <c r="I46" i="5"/>
  <c r="J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K12" i="5"/>
  <c r="J12" i="5" s="1"/>
  <c r="I12" i="5" s="1"/>
  <c r="G14" i="27" s="1"/>
  <c r="H14" i="27" s="1"/>
  <c r="K11" i="5"/>
  <c r="J11" i="5" s="1"/>
  <c r="I11" i="5" s="1"/>
  <c r="K10" i="5"/>
  <c r="J10" i="5" s="1"/>
  <c r="I10" i="5" s="1"/>
  <c r="K9" i="5"/>
  <c r="J9" i="5" s="1"/>
  <c r="I9" i="5" s="1"/>
  <c r="K8" i="5"/>
  <c r="J8" i="5" s="1"/>
  <c r="I8" i="5" s="1"/>
  <c r="G16" i="13" s="1"/>
  <c r="K7" i="5"/>
  <c r="J7" i="5" s="1"/>
  <c r="I7" i="5" s="1"/>
  <c r="K6" i="5"/>
  <c r="J6" i="5" s="1"/>
  <c r="I6" i="5" s="1"/>
  <c r="K5" i="5"/>
  <c r="J5" i="5" s="1"/>
  <c r="I5" i="5" s="1"/>
  <c r="K4" i="5"/>
  <c r="J4" i="5" s="1"/>
  <c r="I4" i="5" s="1"/>
  <c r="K3" i="5"/>
  <c r="J3" i="5" s="1"/>
  <c r="I3" i="5" s="1"/>
  <c r="I5" i="4"/>
  <c r="I6" i="4"/>
  <c r="I7" i="4"/>
  <c r="I8" i="4"/>
  <c r="I9" i="4"/>
  <c r="I11" i="4"/>
  <c r="I12" i="4"/>
  <c r="I3" i="4"/>
  <c r="J4" i="3"/>
  <c r="J5" i="3"/>
  <c r="J6" i="3"/>
  <c r="J7" i="3"/>
  <c r="J8" i="3"/>
  <c r="J9" i="3"/>
  <c r="J10" i="3"/>
  <c r="J11" i="3"/>
  <c r="J12" i="3"/>
  <c r="K4" i="8"/>
  <c r="J4" i="8" s="1"/>
  <c r="I4" i="8" s="1"/>
  <c r="G4" i="8" s="1"/>
  <c r="K5" i="8"/>
  <c r="J5" i="8" s="1"/>
  <c r="I5" i="8" s="1"/>
  <c r="G5" i="8" s="1"/>
  <c r="K6" i="8"/>
  <c r="J6" i="8" s="1"/>
  <c r="I6" i="8" s="1"/>
  <c r="G6" i="8" s="1"/>
  <c r="K7" i="8"/>
  <c r="J7" i="8" s="1"/>
  <c r="I7" i="8" s="1"/>
  <c r="G7" i="8" s="1"/>
  <c r="K8" i="8"/>
  <c r="J8" i="8" s="1"/>
  <c r="I8" i="8" s="1"/>
  <c r="G8" i="8" s="1"/>
  <c r="K9" i="8"/>
  <c r="J9" i="8" s="1"/>
  <c r="I9" i="8" s="1"/>
  <c r="G9" i="8" s="1"/>
  <c r="K10" i="8"/>
  <c r="J10" i="8" s="1"/>
  <c r="I10" i="8" s="1"/>
  <c r="G10" i="8" s="1"/>
  <c r="K11" i="8"/>
  <c r="J11" i="8" s="1"/>
  <c r="I11" i="8" s="1"/>
  <c r="G11" i="8" s="1"/>
  <c r="K12" i="8"/>
  <c r="J12" i="8" s="1"/>
  <c r="I12" i="8" s="1"/>
  <c r="G12" i="8" s="1"/>
  <c r="K3" i="8"/>
  <c r="J3" i="8" s="1"/>
  <c r="I3" i="8" s="1"/>
  <c r="G3" i="8" s="1"/>
  <c r="K12" i="9"/>
  <c r="J12" i="9"/>
  <c r="I12" i="9"/>
  <c r="G12" i="9" s="1"/>
  <c r="K11" i="9"/>
  <c r="J11" i="9"/>
  <c r="I11" i="9"/>
  <c r="K10" i="9"/>
  <c r="J10" i="9"/>
  <c r="I10" i="9"/>
  <c r="K9" i="9"/>
  <c r="J9" i="9"/>
  <c r="I9" i="9"/>
  <c r="G9" i="9" s="1"/>
  <c r="F29" i="31" s="1"/>
  <c r="K8" i="9"/>
  <c r="J8" i="9"/>
  <c r="I8" i="9"/>
  <c r="K7" i="9"/>
  <c r="J7" i="9"/>
  <c r="I7" i="9"/>
  <c r="G7" i="9" s="1"/>
  <c r="K6" i="9"/>
  <c r="J6" i="9"/>
  <c r="I6" i="9"/>
  <c r="G6" i="9" s="1"/>
  <c r="K5" i="9"/>
  <c r="J5" i="9"/>
  <c r="I5" i="9"/>
  <c r="K4" i="9"/>
  <c r="J4" i="9"/>
  <c r="I4" i="9"/>
  <c r="G4" i="9" s="1"/>
  <c r="K3" i="9"/>
  <c r="J3" i="9"/>
  <c r="I3" i="9"/>
  <c r="K12" i="7"/>
  <c r="J12" i="7" s="1"/>
  <c r="I12" i="7" s="1"/>
  <c r="G12" i="7" s="1"/>
  <c r="K11" i="7"/>
  <c r="J11" i="7" s="1"/>
  <c r="I11" i="7" s="1"/>
  <c r="G11" i="7" s="1"/>
  <c r="K10" i="7"/>
  <c r="J10" i="7" s="1"/>
  <c r="I10" i="7" s="1"/>
  <c r="G10" i="7" s="1"/>
  <c r="K9" i="7"/>
  <c r="J9" i="7" s="1"/>
  <c r="I9" i="7" s="1"/>
  <c r="G9" i="7" s="1"/>
  <c r="K8" i="7"/>
  <c r="J8" i="7" s="1"/>
  <c r="I8" i="7" s="1"/>
  <c r="G8" i="7" s="1"/>
  <c r="K7" i="7"/>
  <c r="J7" i="7" s="1"/>
  <c r="I7" i="7" s="1"/>
  <c r="G7" i="7" s="1"/>
  <c r="K6" i="7"/>
  <c r="J6" i="7" s="1"/>
  <c r="I6" i="7" s="1"/>
  <c r="G6" i="7" s="1"/>
  <c r="K5" i="7"/>
  <c r="J5" i="7" s="1"/>
  <c r="I5" i="7" s="1"/>
  <c r="G5" i="7" s="1"/>
  <c r="K4" i="7"/>
  <c r="J4" i="7" s="1"/>
  <c r="I4" i="7" s="1"/>
  <c r="G4" i="7" s="1"/>
  <c r="K3" i="7"/>
  <c r="J3" i="7" s="1"/>
  <c r="I3" i="7" s="1"/>
  <c r="G3" i="7" s="1"/>
  <c r="K12" i="6"/>
  <c r="J12" i="6" s="1"/>
  <c r="I12" i="6" s="1"/>
  <c r="G12" i="6" s="1"/>
  <c r="G19" i="27" s="1"/>
  <c r="H19" i="27" s="1"/>
  <c r="K11" i="6"/>
  <c r="J11" i="6" s="1"/>
  <c r="I11" i="6" s="1"/>
  <c r="G11" i="6" s="1"/>
  <c r="G21" i="26" s="1"/>
  <c r="K10" i="6"/>
  <c r="J10" i="6" s="1"/>
  <c r="I10" i="6" s="1"/>
  <c r="G10" i="6" s="1"/>
  <c r="G20" i="26" s="1"/>
  <c r="K9" i="6"/>
  <c r="J9" i="6" s="1"/>
  <c r="I9" i="6" s="1"/>
  <c r="G9" i="6" s="1"/>
  <c r="G19" i="26" s="1"/>
  <c r="K8" i="6"/>
  <c r="J8" i="6" s="1"/>
  <c r="I8" i="6" s="1"/>
  <c r="G20" i="13"/>
  <c r="K6" i="6"/>
  <c r="J6" i="6" s="1"/>
  <c r="I6" i="6" s="1"/>
  <c r="G19" i="13" s="1"/>
  <c r="K5" i="6"/>
  <c r="J5" i="6" s="1"/>
  <c r="I5" i="6" s="1"/>
  <c r="G5" i="6" s="1"/>
  <c r="G21" i="10" s="1"/>
  <c r="K4" i="6"/>
  <c r="J4" i="6" s="1"/>
  <c r="I4" i="6" s="1"/>
  <c r="G4" i="6" s="1"/>
  <c r="G20" i="10" s="1"/>
  <c r="K3" i="6"/>
  <c r="J3" i="6" s="1"/>
  <c r="I3" i="6" s="1"/>
  <c r="G3" i="6" s="1"/>
  <c r="G19" i="10" s="1"/>
  <c r="J12" i="4"/>
  <c r="H12" i="4"/>
  <c r="G12" i="4" s="1"/>
  <c r="G9" i="27" s="1"/>
  <c r="H9" i="27" s="1"/>
  <c r="J11" i="4"/>
  <c r="H11" i="4"/>
  <c r="G11" i="4" s="1"/>
  <c r="G11" i="26" s="1"/>
  <c r="J10" i="4"/>
  <c r="I10" i="4" s="1"/>
  <c r="H10" i="4" s="1"/>
  <c r="G10" i="4" s="1"/>
  <c r="G10" i="26" s="1"/>
  <c r="J9" i="4"/>
  <c r="H9" i="4"/>
  <c r="G9" i="4" s="1"/>
  <c r="G9" i="26" s="1"/>
  <c r="H8" i="4"/>
  <c r="G8" i="4" s="1"/>
  <c r="G11" i="13" s="1"/>
  <c r="J7" i="4"/>
  <c r="H7" i="4"/>
  <c r="G7" i="4" s="1"/>
  <c r="G10" i="13" s="1"/>
  <c r="J6" i="4"/>
  <c r="H6" i="4"/>
  <c r="G6" i="4" s="1"/>
  <c r="G9" i="13" s="1"/>
  <c r="J5" i="4"/>
  <c r="H5" i="4"/>
  <c r="G5" i="4" s="1"/>
  <c r="G11" i="10" s="1"/>
  <c r="J4" i="4"/>
  <c r="I4" i="4" s="1"/>
  <c r="H4" i="4" s="1"/>
  <c r="G4" i="4" s="1"/>
  <c r="G10" i="10" s="1"/>
  <c r="J3" i="4"/>
  <c r="H3" i="4"/>
  <c r="K4" i="3"/>
  <c r="I4" i="3" s="1"/>
  <c r="G26" i="3" s="1"/>
  <c r="K5" i="3"/>
  <c r="I5" i="3" s="1"/>
  <c r="K6" i="3"/>
  <c r="I6" i="3" s="1"/>
  <c r="G6" i="3" s="1"/>
  <c r="K7" i="3"/>
  <c r="I7" i="3" s="1"/>
  <c r="G38" i="3" s="1"/>
  <c r="K8" i="3"/>
  <c r="I8" i="3" s="1"/>
  <c r="G8" i="3" s="1"/>
  <c r="K9" i="3"/>
  <c r="I9" i="3" s="1"/>
  <c r="G35" i="3" s="1"/>
  <c r="K10" i="3"/>
  <c r="I10" i="3" s="1"/>
  <c r="G23" i="3" s="1"/>
  <c r="F6" i="31" s="1"/>
  <c r="K11" i="3"/>
  <c r="I11" i="3" s="1"/>
  <c r="K12" i="3"/>
  <c r="I12" i="3" s="1"/>
  <c r="G12" i="3" s="1"/>
  <c r="K3" i="3"/>
  <c r="G3" i="4" l="1"/>
  <c r="G9" i="10" s="1"/>
  <c r="H9" i="10" s="1"/>
  <c r="G8" i="6"/>
  <c r="G21" i="13" s="1"/>
  <c r="H19" i="13" s="1"/>
  <c r="G14" i="10"/>
  <c r="G14" i="26"/>
  <c r="G40" i="5"/>
  <c r="F15" i="37" s="1"/>
  <c r="G34" i="5"/>
  <c r="F15" i="35" s="1"/>
  <c r="G31" i="5"/>
  <c r="F15" i="28" s="1"/>
  <c r="G29" i="5"/>
  <c r="F16" i="33" s="1"/>
  <c r="G27" i="5"/>
  <c r="F14" i="33" s="1"/>
  <c r="G23" i="5"/>
  <c r="F16" i="31" s="1"/>
  <c r="G21" i="5"/>
  <c r="F14" i="31" s="1"/>
  <c r="G16" i="29"/>
  <c r="G39" i="5"/>
  <c r="F14" i="37" s="1"/>
  <c r="G14" i="37" s="1"/>
  <c r="G37" i="5"/>
  <c r="E15" i="36" s="1"/>
  <c r="G26" i="5"/>
  <c r="F16" i="32" s="1"/>
  <c r="G22" i="5"/>
  <c r="F15" i="31" s="1"/>
  <c r="G14" i="13"/>
  <c r="G16" i="10"/>
  <c r="G15" i="13"/>
  <c r="G4" i="39"/>
  <c r="F15" i="32"/>
  <c r="F15" i="30"/>
  <c r="F14" i="30"/>
  <c r="G15" i="26"/>
  <c r="F16" i="38"/>
  <c r="F16" i="35"/>
  <c r="F14" i="28"/>
  <c r="F15" i="33"/>
  <c r="F16" i="30"/>
  <c r="G15" i="29"/>
  <c r="G16" i="26"/>
  <c r="F15" i="38"/>
  <c r="F14" i="38"/>
  <c r="E16" i="36"/>
  <c r="E14" i="36"/>
  <c r="F14" i="35"/>
  <c r="F14" i="32"/>
  <c r="G14" i="29"/>
  <c r="G15" i="10"/>
  <c r="G8" i="9"/>
  <c r="F29" i="30" s="1"/>
  <c r="G15" i="9"/>
  <c r="G10" i="9"/>
  <c r="G13" i="9"/>
  <c r="F29" i="35" s="1"/>
  <c r="G3" i="9"/>
  <c r="G16" i="9"/>
  <c r="F29" i="38" s="1"/>
  <c r="G5" i="9"/>
  <c r="G14" i="9"/>
  <c r="E29" i="36" s="1"/>
  <c r="G29" i="29"/>
  <c r="G11" i="9"/>
  <c r="F29" i="33" s="1"/>
  <c r="G24" i="27"/>
  <c r="G26" i="26"/>
  <c r="G25" i="26"/>
  <c r="G24" i="26"/>
  <c r="G26" i="13"/>
  <c r="G25" i="13"/>
  <c r="G24" i="13"/>
  <c r="G26" i="10"/>
  <c r="G25" i="10"/>
  <c r="G9" i="37"/>
  <c r="G9" i="38"/>
  <c r="G9" i="35"/>
  <c r="G9" i="28"/>
  <c r="G9" i="33"/>
  <c r="G9" i="32"/>
  <c r="G9" i="30"/>
  <c r="H9" i="29"/>
  <c r="H9" i="26"/>
  <c r="F9" i="36"/>
  <c r="H9" i="13"/>
  <c r="G9" i="31"/>
  <c r="G5" i="29"/>
  <c r="G5" i="3"/>
  <c r="G44" i="3"/>
  <c r="F6" i="38" s="1"/>
  <c r="G30" i="3"/>
  <c r="F4" i="28" s="1"/>
  <c r="G17" i="3"/>
  <c r="F34" i="39"/>
  <c r="C17" i="41" s="1"/>
  <c r="F6" i="30"/>
  <c r="G11" i="3"/>
  <c r="F5" i="31" s="1"/>
  <c r="G42" i="3"/>
  <c r="F4" i="38" s="1"/>
  <c r="G9" i="3"/>
  <c r="G43" i="3"/>
  <c r="F5" i="38" s="1"/>
  <c r="G4" i="38" s="1"/>
  <c r="G7" i="3"/>
  <c r="G28" i="3"/>
  <c r="E5" i="36" s="1"/>
  <c r="G19" i="3"/>
  <c r="F5" i="30" s="1"/>
  <c r="F6" i="32"/>
  <c r="G25" i="3"/>
  <c r="F5" i="32" s="1"/>
  <c r="G10" i="3"/>
  <c r="G33" i="3"/>
  <c r="G6" i="27" s="1"/>
  <c r="G4" i="3"/>
  <c r="F5" i="35" s="1"/>
  <c r="G39" i="3"/>
  <c r="F4" i="37" s="1"/>
  <c r="G18" i="3"/>
  <c r="F4" i="30" s="1"/>
  <c r="G4" i="30" s="1"/>
  <c r="F4" i="32"/>
  <c r="G6" i="29"/>
  <c r="F4" i="31"/>
  <c r="H19" i="10"/>
  <c r="H19" i="26"/>
  <c r="F34" i="40"/>
  <c r="C18" i="41" s="1"/>
  <c r="H24" i="26"/>
  <c r="H24" i="13"/>
  <c r="H24" i="27"/>
  <c r="G24" i="10"/>
  <c r="H24" i="10" s="1"/>
  <c r="J3" i="3"/>
  <c r="I3" i="3" s="1"/>
  <c r="G14" i="31" l="1"/>
  <c r="G14" i="32"/>
  <c r="G14" i="28"/>
  <c r="H14" i="29"/>
  <c r="G14" i="35"/>
  <c r="G14" i="33"/>
  <c r="H14" i="13"/>
  <c r="H14" i="26"/>
  <c r="H14" i="10"/>
  <c r="F14" i="36"/>
  <c r="G14" i="38"/>
  <c r="G14" i="30"/>
  <c r="F34" i="30" s="1"/>
  <c r="F34" i="38"/>
  <c r="C5" i="42" s="1"/>
  <c r="G4" i="32"/>
  <c r="G29" i="3"/>
  <c r="F6" i="33" s="1"/>
  <c r="G4" i="10"/>
  <c r="F29" i="32"/>
  <c r="G29" i="27"/>
  <c r="G29" i="26"/>
  <c r="G29" i="10"/>
  <c r="G29" i="13"/>
  <c r="F29" i="28"/>
  <c r="F29" i="37"/>
  <c r="F5" i="33"/>
  <c r="F34" i="32"/>
  <c r="F6" i="28"/>
  <c r="F6" i="35"/>
  <c r="G6" i="10"/>
  <c r="E6" i="36"/>
  <c r="G5" i="27"/>
  <c r="F4" i="35"/>
  <c r="E4" i="36"/>
  <c r="G4" i="31"/>
  <c r="F34" i="31" s="1"/>
  <c r="G6" i="13"/>
  <c r="G6" i="26"/>
  <c r="G5" i="13"/>
  <c r="G4" i="26"/>
  <c r="G27" i="3"/>
  <c r="G5" i="10"/>
  <c r="G5" i="26"/>
  <c r="G4" i="13"/>
  <c r="H4" i="13" s="1"/>
  <c r="G4" i="35" l="1"/>
  <c r="F34" i="35" s="1"/>
  <c r="C10" i="41"/>
  <c r="H4" i="10"/>
  <c r="C9" i="41"/>
  <c r="C4" i="42"/>
  <c r="G34" i="13"/>
  <c r="C5" i="41" s="1"/>
  <c r="C11" i="41"/>
  <c r="C7" i="42"/>
  <c r="C15" i="41"/>
  <c r="C12" i="42"/>
  <c r="C13" i="41"/>
  <c r="C10" i="42"/>
  <c r="F5" i="37"/>
  <c r="G4" i="37" s="1"/>
  <c r="F34" i="37" s="1"/>
  <c r="F4" i="33"/>
  <c r="G4" i="33" s="1"/>
  <c r="F34" i="33" s="1"/>
  <c r="G34" i="10"/>
  <c r="G4" i="27"/>
  <c r="F5" i="28"/>
  <c r="G4" i="28" s="1"/>
  <c r="F34" i="28" s="1"/>
  <c r="F4" i="36"/>
  <c r="E34" i="36" s="1"/>
  <c r="G4" i="29"/>
  <c r="H4" i="26"/>
  <c r="G34" i="26" s="1"/>
  <c r="C3" i="42" l="1"/>
  <c r="C14" i="41"/>
  <c r="C11" i="42"/>
  <c r="C8" i="41"/>
  <c r="C8" i="42"/>
  <c r="C7" i="41"/>
  <c r="C6" i="42"/>
  <c r="C16" i="41"/>
  <c r="C15" i="42"/>
  <c r="C12" i="41"/>
  <c r="C9" i="42"/>
  <c r="C6" i="41"/>
  <c r="C14" i="42"/>
  <c r="H4" i="29"/>
  <c r="G34" i="29" s="1"/>
  <c r="H4" i="27"/>
  <c r="G34" i="27" s="1"/>
  <c r="C3" i="41" s="1"/>
  <c r="C4" i="41" l="1"/>
  <c r="C13" i="42"/>
</calcChain>
</file>

<file path=xl/sharedStrings.xml><?xml version="1.0" encoding="utf-8"?>
<sst xmlns="http://schemas.openxmlformats.org/spreadsheetml/2006/main" count="595" uniqueCount="184">
  <si>
    <t>Pkt</t>
  </si>
  <si>
    <t>w dal</t>
  </si>
  <si>
    <t>-</t>
  </si>
  <si>
    <t>Imię</t>
  </si>
  <si>
    <t>Nazwisko</t>
  </si>
  <si>
    <t>L.p.</t>
  </si>
  <si>
    <t>Szkoła</t>
  </si>
  <si>
    <t>Wynik</t>
  </si>
  <si>
    <t>Punkty</t>
  </si>
  <si>
    <t>100m</t>
  </si>
  <si>
    <t>400m</t>
  </si>
  <si>
    <t>4x100m</t>
  </si>
  <si>
    <t>Nazwa szkoły:</t>
  </si>
  <si>
    <t>800m</t>
  </si>
  <si>
    <t>Skok w dal</t>
  </si>
  <si>
    <t>Kula</t>
  </si>
  <si>
    <t>Rok</t>
  </si>
  <si>
    <t>Suma:</t>
  </si>
  <si>
    <t>Miejsca</t>
  </si>
  <si>
    <t>100 m</t>
  </si>
  <si>
    <t>100 m R</t>
  </si>
  <si>
    <t>400 m</t>
  </si>
  <si>
    <t>400 m R</t>
  </si>
  <si>
    <t>800 m</t>
  </si>
  <si>
    <t>kula 3kg</t>
  </si>
  <si>
    <t>kula 4kg</t>
  </si>
  <si>
    <t>4x100 m</t>
  </si>
  <si>
    <t>4x100 m R</t>
  </si>
  <si>
    <t>Powyżej 200pkt:</t>
  </si>
  <si>
    <t>1 pkt: za 0,02 s</t>
  </si>
  <si>
    <t xml:space="preserve">5 pkt: za </t>
  </si>
  <si>
    <t>1 pkt: za 0,15 s</t>
  </si>
  <si>
    <t xml:space="preserve">2 pkt: za </t>
  </si>
  <si>
    <t xml:space="preserve">1 pkt: za </t>
  </si>
  <si>
    <t>0,1 s</t>
  </si>
  <si>
    <t>0,3 s</t>
  </si>
  <si>
    <t xml:space="preserve">2 cm </t>
  </si>
  <si>
    <t xml:space="preserve">15 cm </t>
  </si>
  <si>
    <t>15 cm</t>
  </si>
  <si>
    <t xml:space="preserve">0,1 s </t>
  </si>
  <si>
    <t>Uwaga ! Przy pomiarze ręcznym wynik należy zaokrąglić do 0,1 sek: na niekorzyść zawodnik i odczytać z tabel oznaczonych literą R (poz: 3, 5,10)</t>
  </si>
  <si>
    <t>Sztafeta kobiet 4x100m</t>
  </si>
  <si>
    <t>Pchnięcie kulą kobiet 4kg</t>
  </si>
  <si>
    <t>Pchnięcie kulą kobiet 3kg</t>
  </si>
  <si>
    <t>Skok w dal kobiet</t>
  </si>
  <si>
    <t>800m kobiet</t>
  </si>
  <si>
    <t>400m kobiet</t>
  </si>
  <si>
    <t>100m kobiet</t>
  </si>
  <si>
    <t>Nazwisko i imię</t>
  </si>
  <si>
    <t>Miejsce</t>
  </si>
  <si>
    <t>Decyduje wynik sztafety:</t>
  </si>
  <si>
    <t>113pkt</t>
  </si>
  <si>
    <t>97pkt</t>
  </si>
  <si>
    <t>info@lwszs.lublin.pl</t>
  </si>
  <si>
    <t>Marcin</t>
  </si>
  <si>
    <t>02:45.26</t>
  </si>
  <si>
    <t>Dziewczęta</t>
  </si>
  <si>
    <t>I LO Chełm</t>
  </si>
  <si>
    <t>Tokarska</t>
  </si>
  <si>
    <t>Patrycja</t>
  </si>
  <si>
    <t>2001-06-19</t>
  </si>
  <si>
    <t>Ziętko</t>
  </si>
  <si>
    <t>Aleksandra</t>
  </si>
  <si>
    <t>2001-03-10</t>
  </si>
  <si>
    <t>Mroczek</t>
  </si>
  <si>
    <t>Oliwia</t>
  </si>
  <si>
    <t>2000-11-05</t>
  </si>
  <si>
    <t>Dobrowolska</t>
  </si>
  <si>
    <t>Katarzyna</t>
  </si>
  <si>
    <t>2001-01-01</t>
  </si>
  <si>
    <t>Pruszkowska</t>
  </si>
  <si>
    <t>Dominika</t>
  </si>
  <si>
    <t>Królikowska</t>
  </si>
  <si>
    <t>Natalia</t>
  </si>
  <si>
    <t>2001-09-10</t>
  </si>
  <si>
    <t>Boczkowska</t>
  </si>
  <si>
    <t>Julia</t>
  </si>
  <si>
    <t>Strycharczuk</t>
  </si>
  <si>
    <t>Justyna</t>
  </si>
  <si>
    <t>2000-01-01</t>
  </si>
  <si>
    <t>Brus</t>
  </si>
  <si>
    <t>2000-11-03</t>
  </si>
  <si>
    <t>Chwedorczuk</t>
  </si>
  <si>
    <t>Inga</t>
  </si>
  <si>
    <t>2000-06-05</t>
  </si>
  <si>
    <t>Grądkowska</t>
  </si>
  <si>
    <t>Nikoleta</t>
  </si>
  <si>
    <t>Daniel</t>
  </si>
  <si>
    <t>Karolina</t>
  </si>
  <si>
    <t>Woźnicka</t>
  </si>
  <si>
    <t>Klaudia</t>
  </si>
  <si>
    <t>LOONZ Biłgoraj</t>
  </si>
  <si>
    <t>Siek</t>
  </si>
  <si>
    <t>Starońska</t>
  </si>
  <si>
    <t>Magdalena</t>
  </si>
  <si>
    <t>2017-10-09</t>
  </si>
  <si>
    <t>Leśniak</t>
  </si>
  <si>
    <t>Diana</t>
  </si>
  <si>
    <t>2000-03-23</t>
  </si>
  <si>
    <t>Zyśko</t>
  </si>
  <si>
    <t>2000</t>
  </si>
  <si>
    <t>Zych</t>
  </si>
  <si>
    <t>Joanna</t>
  </si>
  <si>
    <t>Struk</t>
  </si>
  <si>
    <t>Marcelina</t>
  </si>
  <si>
    <t>Obszańska</t>
  </si>
  <si>
    <t>Milena</t>
  </si>
  <si>
    <t>2000-07-11</t>
  </si>
  <si>
    <t>Pszczoła</t>
  </si>
  <si>
    <t>Agnieszka</t>
  </si>
  <si>
    <t>2017-06-07</t>
  </si>
  <si>
    <t>Tworek</t>
  </si>
  <si>
    <t>Gabriela</t>
  </si>
  <si>
    <t>Kamila</t>
  </si>
  <si>
    <t>ZS3 Puławy</t>
  </si>
  <si>
    <t>Bachanek</t>
  </si>
  <si>
    <t>Weronika</t>
  </si>
  <si>
    <t>Ratus</t>
  </si>
  <si>
    <t>Elżbieta</t>
  </si>
  <si>
    <t>Wawer</t>
  </si>
  <si>
    <t>Chołuj</t>
  </si>
  <si>
    <t>Zuzanna</t>
  </si>
  <si>
    <t>Glinka</t>
  </si>
  <si>
    <t>2000-02-08</t>
  </si>
  <si>
    <t>Odymała</t>
  </si>
  <si>
    <t>Bochra</t>
  </si>
  <si>
    <t>Wieczorkiewicz</t>
  </si>
  <si>
    <t>Agata</t>
  </si>
  <si>
    <t>Gąszczyk</t>
  </si>
  <si>
    <t>ZSBiO Biłgoraj</t>
  </si>
  <si>
    <t>Kaczor</t>
  </si>
  <si>
    <t>Nowak</t>
  </si>
  <si>
    <t>Sylwia</t>
  </si>
  <si>
    <t>Dziduch</t>
  </si>
  <si>
    <t>2000-09-18</t>
  </si>
  <si>
    <t>Pyda</t>
  </si>
  <si>
    <t>Kolbuch</t>
  </si>
  <si>
    <t>Kapuśniak</t>
  </si>
  <si>
    <t>1999-01-01</t>
  </si>
  <si>
    <t>Skałecka</t>
  </si>
  <si>
    <t>Kawalec</t>
  </si>
  <si>
    <t>Kubatek</t>
  </si>
  <si>
    <t>Kot</t>
  </si>
  <si>
    <t>Zygmunt</t>
  </si>
  <si>
    <t>Dzido</t>
  </si>
  <si>
    <t>Jagoda</t>
  </si>
  <si>
    <t>Kocioł</t>
  </si>
  <si>
    <t>Paulina</t>
  </si>
  <si>
    <t>ZSE i M w Chełmie</t>
  </si>
  <si>
    <t>Mech</t>
  </si>
  <si>
    <t>2000-08-04</t>
  </si>
  <si>
    <t>Maciejewska</t>
  </si>
  <si>
    <t>Słomka</t>
  </si>
  <si>
    <t>Zając</t>
  </si>
  <si>
    <t>Wojtalewicz</t>
  </si>
  <si>
    <t>Dąbrowska</t>
  </si>
  <si>
    <t>2001</t>
  </si>
  <si>
    <t>Roksana</t>
  </si>
  <si>
    <t>Łysomirska</t>
  </si>
  <si>
    <t>2000-07-18</t>
  </si>
  <si>
    <t>Tatysiak</t>
  </si>
  <si>
    <t>Raszyńska</t>
  </si>
  <si>
    <t>Malwina</t>
  </si>
  <si>
    <t>Adamczuk</t>
  </si>
  <si>
    <t>1999-11-10</t>
  </si>
  <si>
    <t>Zielińska</t>
  </si>
  <si>
    <t>2000-04-09</t>
  </si>
  <si>
    <t>Kuczyńska</t>
  </si>
  <si>
    <t>Kucharczuk</t>
  </si>
  <si>
    <t>Denkiewicz</t>
  </si>
  <si>
    <t>NM</t>
  </si>
  <si>
    <t>3:10,28</t>
  </si>
  <si>
    <t>3:02,65</t>
  </si>
  <si>
    <t>3:26,20</t>
  </si>
  <si>
    <t>2:52,62</t>
  </si>
  <si>
    <t>2:51,78</t>
  </si>
  <si>
    <t>3:12,37</t>
  </si>
  <si>
    <t>3:00,75</t>
  </si>
  <si>
    <t>2:46,72</t>
  </si>
  <si>
    <t>2:39,47</t>
  </si>
  <si>
    <t>3:13,23</t>
  </si>
  <si>
    <t>3:05,78</t>
  </si>
  <si>
    <t>3:48,22</t>
  </si>
  <si>
    <t>Mazur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</si>
</sst>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mm:ss.00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Unicode MS"/>
      <family val="2"/>
      <charset val="238"/>
    </font>
    <font>
      <sz val="11"/>
      <color rgb="FFFF0000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7" applyNumberFormat="0" applyFill="0" applyAlignment="0" applyProtection="0"/>
    <xf numFmtId="0" fontId="1" fillId="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0" fontId="5" fillId="2" borderId="1" xfId="1" applyFont="1" applyBorder="1" applyAlignment="1">
      <alignment horizontal="center" vertical="top" wrapText="1"/>
    </xf>
    <xf numFmtId="0" fontId="5" fillId="2" borderId="2" xfId="1" applyFont="1" applyBorder="1" applyAlignment="1">
      <alignment horizontal="center" vertical="top" wrapText="1"/>
    </xf>
    <xf numFmtId="0" fontId="5" fillId="2" borderId="4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0" fillId="0" borderId="0" xfId="0" applyNumberFormat="1"/>
    <xf numFmtId="21" fontId="0" fillId="0" borderId="0" xfId="0" applyNumberFormat="1"/>
    <xf numFmtId="20" fontId="0" fillId="0" borderId="0" xfId="0" applyNumberFormat="1"/>
    <xf numFmtId="165" fontId="0" fillId="0" borderId="0" xfId="0" applyNumberFormat="1"/>
    <xf numFmtId="14" fontId="0" fillId="0" borderId="0" xfId="0" quotePrefix="1" applyNumberFormat="1"/>
    <xf numFmtId="0" fontId="7" fillId="0" borderId="7" xfId="2"/>
    <xf numFmtId="0" fontId="9" fillId="0" borderId="0" xfId="0" applyFont="1"/>
    <xf numFmtId="0" fontId="1" fillId="3" borderId="0" xfId="3"/>
    <xf numFmtId="0" fontId="0" fillId="0" borderId="0" xfId="0" applyNumberFormat="1"/>
    <xf numFmtId="0" fontId="7" fillId="0" borderId="7" xfId="2" applyNumberFormat="1"/>
    <xf numFmtId="0" fontId="3" fillId="0" borderId="3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0" fillId="0" borderId="0" xfId="0" applyNumberForma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/>
    <xf numFmtId="0" fontId="13" fillId="0" borderId="0" xfId="0" applyFont="1"/>
    <xf numFmtId="0" fontId="0" fillId="0" borderId="0" xfId="0" applyAlignment="1">
      <alignment vertical="center"/>
    </xf>
    <xf numFmtId="0" fontId="0" fillId="0" borderId="0" xfId="0" quotePrefix="1"/>
    <xf numFmtId="0" fontId="10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4" applyAlignment="1" applyProtection="1"/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ill="1"/>
    <xf numFmtId="165" fontId="0" fillId="4" borderId="0" xfId="0" applyNumberForma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0" fillId="4" borderId="0" xfId="0" applyNumberFormat="1" applyFill="1"/>
    <xf numFmtId="0" fontId="10" fillId="4" borderId="0" xfId="0" applyFont="1" applyFill="1" applyBorder="1" applyAlignment="1">
      <alignment horizontal="center" vertical="top" wrapText="1"/>
    </xf>
    <xf numFmtId="0" fontId="9" fillId="4" borderId="0" xfId="0" applyFont="1" applyFill="1"/>
    <xf numFmtId="165" fontId="9" fillId="4" borderId="0" xfId="0" applyNumberFormat="1" applyFont="1" applyFill="1"/>
    <xf numFmtId="0" fontId="16" fillId="0" borderId="7" xfId="2" applyFont="1"/>
    <xf numFmtId="0" fontId="0" fillId="4" borderId="0" xfId="0" quotePrefix="1" applyNumberFormat="1" applyFill="1"/>
    <xf numFmtId="0" fontId="9" fillId="4" borderId="0" xfId="0" quotePrefix="1" applyNumberFormat="1" applyFont="1" applyFill="1"/>
    <xf numFmtId="0" fontId="9" fillId="4" borderId="0" xfId="0" applyNumberFormat="1" applyFont="1" applyFill="1"/>
    <xf numFmtId="0" fontId="10" fillId="0" borderId="0" xfId="0" applyFont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wrapText="1"/>
    </xf>
    <xf numFmtId="0" fontId="12" fillId="4" borderId="0" xfId="0" applyFont="1" applyFill="1"/>
    <xf numFmtId="0" fontId="8" fillId="0" borderId="0" xfId="0" applyFont="1" applyAlignment="1"/>
    <xf numFmtId="166" fontId="0" fillId="0" borderId="0" xfId="0" applyNumberFormat="1"/>
    <xf numFmtId="166" fontId="4" fillId="0" borderId="1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0" fillId="0" borderId="0" xfId="0" applyFont="1"/>
    <xf numFmtId="49" fontId="10" fillId="0" borderId="0" xfId="0" applyNumberFormat="1" applyFont="1"/>
    <xf numFmtId="49" fontId="0" fillId="0" borderId="0" xfId="0" applyNumberFormat="1" applyFont="1"/>
    <xf numFmtId="0" fontId="9" fillId="0" borderId="0" xfId="0" applyNumberFormat="1" applyFont="1"/>
    <xf numFmtId="0" fontId="16" fillId="0" borderId="7" xfId="2" applyNumberFormat="1" applyFont="1"/>
    <xf numFmtId="49" fontId="9" fillId="0" borderId="0" xfId="0" applyNumberFormat="1" applyFont="1"/>
    <xf numFmtId="0" fontId="5" fillId="2" borderId="6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5">
    <cellStyle name="20% — akcent 4" xfId="1" builtinId="42"/>
    <cellStyle name="40% — akcent 1" xfId="3" builtinId="31"/>
    <cellStyle name="Hiperłącze" xfId="4" builtinId="8"/>
    <cellStyle name="Nagłówek 3" xfId="2" builtinId="18"/>
    <cellStyle name="Normalny" xfId="0" builtinId="0"/>
  </cellStyles>
  <dxfs count="5">
    <dxf>
      <border outline="0"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numFmt numFmtId="0" formatCode="General"/>
    </dxf>
    <dxf>
      <numFmt numFmtId="30" formatCode="@"/>
    </dxf>
    <dxf>
      <numFmt numFmtId="2" formatCode="0.00"/>
    </dxf>
    <dxf>
      <border outline="0">
        <bottom style="medium">
          <color theme="4" tint="0.399975585192419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A2:H50" totalsRowShown="0" headerRowBorderDxfId="4" headerRowCellStyle="Nagłówek 3">
  <autoFilter ref="A2:H50"/>
  <sortState ref="A3:H50">
    <sortCondition ref="A2:A50"/>
  </sortState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0,,IF(F3=Tabela!B$4,Tabela!$A$4,IF(F3&lt;=Tabela!B$5,Tabela!$A$5,IF(F3&lt;=Tabela!B$6,Tabela!$A$6,IF(F3&lt;=Tabela!B$7,Tabela!$A$7,IF(F3&lt;=Tabela!B$8,Tabela!$A$8,IF(F3&lt;=Tabela!B$9,Tabela!$A$9,IF(F3&lt;=Tabela!B$10,Tabela!$A$10,IF(F3&lt;=Tabela!B$11,Tabela!$A$11,IF(F3&lt;=Tabela!B$12,Tabela!$A$12,IF(F3&lt;=Tabela!B$13,Tabela!$A$13,IF(F3&lt;=Tabela!B$14,Tabela!$A$14,IF(F3&lt;=Tabela!B$15,Tabela!$A$15,IF(F3&lt;=Tabela!B$17,Tabela!$A$17,IF(F3&lt;=Tabela!B$17,Tabela!$A$17,IF(F3&lt;=Tabela!B$18,Tabela!$A$18,IF(F3&lt;=Tabela!B$19,Tabela!$A$19,IF(F3&lt;=Tabela!B$20,Tabela!$A$20,IF(F3&lt;=Tabela!B$21,Tabela!$A$21,IF(F3&lt;=Tabela!B$22,Tabela!$A$22,IF(F3&lt;=Tabela!B$23,Tabela!$A$23,IF(F3&lt;=Tabela!B$24,Tabela!$A$24,IF(F3&lt;=Tabela!B$25,Tabela!$A$25,IF(F3&lt;=Tabela!B$27,Tabela!$A$27,IF(F3&lt;=Tabela!B$27,Tabela!$A$27,IF(F3&lt;=Tabela!B$28,Tabela!$A$28,IF(F3&lt;=Tabela!B$29,Tabela!$A$29,IF(F3&lt;=Tabela!B$30,Tabela!$A$30,IF(F3&lt;=Tabela!B$31,Tabela!$A$31,IF(F3&lt;=Tabela!B$32,Tabela!$A$32,IF(F3&lt;=Tabela!B$33,Tabela!$A$33,IF(F3&lt;=Tabela!B$34,Tabela!$A$34,IF(F3&lt;=Tabela!B$35,Tabela!$A$35,IF(F3&lt;=Tabela!B$37,Tabela!$A$37,IF(F3&lt;=Tabela!B$37,Tabela!$A$37,IF(F3&lt;=Tabela!B$38,Tabela!$A$38,IF(F3&lt;=Tabela!B$39,Tabela!$A$39,IF(F3&lt;=Tabela!B$40,Tabela!$A$40,IF(F3&lt;=Tabela!B$41,Tabela!$A$41,IF(F3&lt;=Tabela!B$42,Tabela!$A$42,IF(F3&lt;=Tabela!B$43,Tabela!$A$43,IF(F3&lt;=Tabela!B$44,Tabela!$A$44,IF(F3&lt;=Tabela!B$45,Tabela!$A$45,IF(F3&lt;=Tabela!B$47,Tabela!$A$47,IF(F3&lt;=Tabela!B$47,Tabela!$A$47,IF(F3&lt;=Tabela!B$48,Tabela!$A$48,IF(F3&lt;=Tabela!B$49,Tabela!$A$49,IF(F3&lt;=Tabela!B$50,Tabela!$A$50,IF(F3&lt;=Tabela!B$51,Tabela!$A$51,IF(F3&lt;=Tabela!B$52,Tabela!$A$52,IF(F3&lt;=Tabela!B$53,Tabela!$A$53,IF(F3&lt;=Tabela!B$54,Tabela!$A$54,IF(F3&lt;=Tabela!B$55,Tabela!$A$55,IF(F3&lt;=Tabela!B$57,Tabela!$A$57,IF(F3&lt;=Tabela!B$57,Tabela!$A$57,IF(F3&lt;=Tabela!B$58,Tabela!$A$58,IF(F3&lt;=Tabela!B$59,Tabela!$A$59,IF(F3&lt;=Tabela!B$60,Tabela!$A$60,I3)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G50" totalsRowShown="0">
  <autoFilter ref="A2:G50"/>
  <tableColumns count="7">
    <tableColumn id="1" name="L.p."/>
    <tableColumn id="2" name="Nazwisko"/>
    <tableColumn id="3" name="Imię"/>
    <tableColumn id="4" name="Rok"/>
    <tableColumn id="5" name="Szkoła"/>
    <tableColumn id="6" name="Wynik" dataDxfId="3"/>
    <tableColumn id="7" name="Punkty">
      <calculatedColumnFormula>IF(F3=0,,IF(F3=Tabela!D$4,Tabela!$A$4,IF(F3&lt;=Tabela!D$5,Tabela!$A$5,IF(F3&lt;=Tabela!D$6,Tabela!$A$6,IF(F3&lt;=Tabela!D$7,Tabela!$A$7,IF(F3&lt;=Tabela!D$8,Tabela!$A$8,IF(F3&lt;=Tabela!D$9,Tabela!$A$9,IF(F3&lt;=Tabela!D$10,Tabela!$A$10,IF(F3&lt;=Tabela!D$11,Tabela!$A$11,IF(F3&lt;=Tabela!D$12,Tabela!$A$12,IF(F3&lt;=Tabela!D$13,Tabela!$A$13,IF(F3&lt;=Tabela!D$14,Tabela!$A$14,IF(F3&lt;=Tabela!D$15,Tabela!$A$15,IF(F3&lt;=Tabela!D$17,Tabela!$A$17,IF(F3&lt;=Tabela!D$17,Tabela!$A$17,IF(F3&lt;=Tabela!D$18,Tabela!$A$18,IF(F3&lt;=Tabela!D$19,Tabela!$A$19,IF(F3&lt;=Tabela!D$20,Tabela!$A$20,IF(F3&lt;=Tabela!D$21,Tabela!$A$21,IF(F3&lt;=Tabela!D$22,Tabela!$A$22,IF(F3&lt;=Tabela!D$23,Tabela!$A$23,IF(F3&lt;=Tabela!D$24,Tabela!$A$24,IF(F3&lt;=Tabela!D$25,Tabela!$A$25,IF(F3&lt;=Tabela!D$27,Tabela!$A$27,IF(F3&lt;=Tabela!D$27,Tabela!$A$27,IF(F3&lt;=Tabela!D$28,Tabela!$A$28,IF(F3&lt;=Tabela!D$29,Tabela!$A$29,IF(F3&lt;=Tabela!D$30,Tabela!$A$30,IF(F3&lt;=Tabela!D$31,Tabela!$A$31,IF(F3&lt;=Tabela!D$32,Tabela!$A$32,IF(F3&lt;=Tabela!D$33,Tabela!$A$33,IF(F3&lt;=Tabela!D$34,Tabela!$A$34,IF(F3&lt;=Tabela!D$35,Tabela!$A$35,IF(F3&lt;=Tabela!D$37,Tabela!$A$37,IF(F3&lt;=Tabela!D$37,Tabela!$A$37,IF(F3&lt;=Tabela!D$38,Tabela!$A$38,IF(F3&lt;=Tabela!D$39,Tabela!$A$39,IF(F3&lt;=Tabela!D$40,Tabela!$A$40,IF(F3&lt;=Tabela!D$41,Tabela!$A$41,IF(F3&lt;=Tabela!D$42,Tabela!$A$42,IF(F3&lt;=Tabela!D$43,Tabela!$A$43,IF(F3&lt;=Tabela!D$44,Tabela!$A$44,IF(F3&lt;=Tabela!D$45,Tabela!$A$45,IF(F3&lt;=Tabela!D$47,Tabela!$A$47,IF(F3&lt;=Tabela!D$47,Tabela!$A$47,IF(F3&lt;=Tabela!D$48,Tabela!$A$48,IF(F3&lt;=Tabela!D$49,Tabela!$A$49,IF(F3&lt;=Tabela!D$50,Tabela!$A$50,IF(F3&lt;=Tabela!D$51,Tabela!$A$51,IF(F3&lt;=Tabela!D$52,Tabela!$A$52,IF(F3&lt;=Tabela!D$53,Tabela!$A$53,IF(F3&lt;=Tabela!D$54,Tabela!$A$54,IF(F3&lt;=Tabela!D$55,Tabela!$A$55,IF(F3&lt;=Tabela!D$57,Tabela!$A$57,IF(F3&lt;=Tabela!D$57,Tabela!$A$57,IF(F3&lt;=Tabela!D$58,Tabela!$A$58,IF(F3&lt;=Tabela!D$59,Tabela!$A$59,IF(F3&lt;=Tabela!D$60,Tabela!$A$60,H3)))))))))))))))))))))))))))))))))))))))))))))))))))))))))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H50" totalsRowShown="0">
  <autoFilter ref="A2:H50"/>
  <tableColumns count="8">
    <tableColumn id="1" name="L.p."/>
    <tableColumn id="2" name="Nazwisko"/>
    <tableColumn id="3" name="Imię"/>
    <tableColumn id="4" name="Rok"/>
    <tableColumn id="5" name="Szkoła"/>
    <tableColumn id="6" name="Wynik" dataDxfId="2"/>
    <tableColumn id="7" name="Punkty">
      <calculatedColumnFormula>IF(F3=0,,IF(F3&lt;=Tabela!F$4,Tabela!$A$4,IF(F3&lt;=Tabela!F$5,Tabela!$A$5,IF(F3&lt;=Tabela!F$6,Tabela!$A$6,IF(F3&lt;=Tabela!F$7,Tabela!$A$7,IF(F3&lt;=Tabela!F$8,Tabela!$A$8,IF(F3&lt;=Tabela!F$9,Tabela!$A$9,IF(F3&lt;=Tabela!F$10,Tabela!$A$10,IF(F3&lt;=Tabela!F$11,Tabela!$A$11,IF(F3&lt;=Tabela!F$12,Tabela!$A$12,IF(F3&lt;=Tabela!F$13,Tabela!$A$13,IF(F3&lt;=Tabela!F$14,Tabela!$A$14,IF(F3&lt;=Tabela!F$15,Tabela!$A$15,IF(F3&lt;=Tabela!F$17,Tabela!$A$17,IF(F3&lt;=Tabela!F$17,Tabela!$A$17,IF(F3&lt;=Tabela!F$18,Tabela!$A$18,IF(F3&lt;=Tabela!F$19,Tabela!$A$19,IF(F3&lt;=Tabela!F$20,Tabela!$A$20,IF(F3&lt;=Tabela!F$21,Tabela!$A$21,IF(F3&lt;=Tabela!F$22,Tabela!$A$22,IF(F3&lt;=Tabela!F$23,Tabela!$A$23,IF(F3&lt;=Tabela!F$24,Tabela!$A$24,IF(F3&lt;=Tabela!F$25,Tabela!$A$25,IF(F3&lt;=Tabela!F$27,Tabela!$A$27,IF(F3&lt;=Tabela!F$27,Tabela!$A$27,IF(F3&lt;=Tabela!F$28,Tabela!$A$28,IF(F3&lt;=Tabela!F$29,Tabela!$A$29,IF(F3&lt;=Tabela!F$30,Tabela!$A$30,IF(F3&lt;=Tabela!F$31,Tabela!$A$31,IF(F3&lt;=Tabela!F$32,Tabela!$A$32,IF(F3&lt;=Tabela!F$33,Tabela!$A$33,IF(F3&lt;=Tabela!F$34,Tabela!$A$34,IF(F3&lt;=Tabela!F$35,Tabela!$A$35,IF(F3&lt;=Tabela!F$37,Tabela!$A$37,IF(F3&lt;=Tabela!F$37,Tabela!$A$37,IF(F3&lt;=Tabela!F$38,Tabela!$A$38,IF(F3&lt;=Tabela!F$39,Tabela!$A$39,IF(F3&lt;=Tabela!F$40,Tabela!$A$40,IF(F3&lt;=Tabela!F$41,Tabela!$A$41,IF(F3&lt;=Tabela!F$42,Tabela!$A$42,IF(F3&lt;=Tabela!F$43,Tabela!$A$43,IF(F3&lt;=Tabela!F$44,Tabela!$A$44,IF(F3&lt;=Tabela!F$45,Tabela!$A$45,IF(F3&lt;=Tabela!F$47,Tabela!$A$47,IF(F3&lt;=Tabela!F$47,Tabela!$A$47,IF(F3&lt;=Tabela!F$48,Tabela!$A$48,IF(F3&lt;=Tabela!F$49,Tabela!$A$49,IF(F3&lt;=Tabela!F$50,Tabela!$A$50,IF(F3&lt;=Tabela!F$51,Tabela!$A$51,IF(F3&lt;=Tabela!F$52,Tabela!$A$52,IF(F3&lt;=Tabela!F$53,Tabela!$A$53,IF(F3&lt;=Tabela!F$54,Tabela!$A$54,IF(F3&lt;=Tabela!F$55,Tabela!$A$55,IF(F3&lt;=Tabela!F$57,Tabela!$A$57,IF(F3&lt;=Tabela!F$57,Tabela!$A$57,IF(F3&lt;=Tabela!F$58,Tabela!$A$58,IF(F3&lt;=Tabela!F$59,Tabela!$A$59,IF(F3&lt;=Tabela!F$60,Tabela!$A$60,I3)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H52" totalsRowShown="0">
  <autoFilter ref="A2:H52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Tabela!G$4,Tabela!$A$4,IF(F3&gt;=Tabela!G$5,Tabela!$A$5,IF(F3&gt;=Tabela!G$6,Tabela!$A$6,IF(F3&gt;=Tabela!G$7,Tabela!$A$7,IF(F3&gt;=Tabela!G$8,Tabela!$A$8,IF(F3&gt;=Tabela!G$9,Tabela!$A$9,IF(F3&gt;=Tabela!G$10,Tabela!$A$10,IF(F3&gt;=Tabela!G$11,Tabela!$A$11,IF(F3&gt;=Tabela!G$12,Tabela!$A$12,IF(F3&gt;=Tabela!G$13,Tabela!$A$13,IF(F3&gt;=Tabela!G$14,Tabela!$A$14,IF(F3&gt;=Tabela!G$15,Tabela!$A$15,IF(F3&gt;=Tabela!G$17,Tabela!$A$17,IF(F3&gt;=Tabela!G$17,Tabela!$A$17,IF(F3&gt;=Tabela!G$18,Tabela!$A$18,IF(F3&gt;=Tabela!G$19,Tabela!$A$19,IF(F3&gt;=Tabela!G$20,Tabela!$A$20,IF(F3&gt;=Tabela!G$21,Tabela!$A$21,IF(F3&gt;=Tabela!G$22,Tabela!$A$22,IF(F3&gt;=Tabela!G$23,Tabela!$A$23,IF(F3&gt;=Tabela!G$24,Tabela!$A$24,IF(F3&gt;=Tabela!G$25,Tabela!$A$25,IF(F3&gt;=Tabela!G$27,Tabela!$A$27,IF(F3&gt;=Tabela!G$27,Tabela!$A$27,IF(F3&gt;=Tabela!G$28,Tabela!$A$28,IF(F3&gt;=Tabela!G$29,Tabela!$A$29,IF(F3&gt;=Tabela!G$30,Tabela!$A$30,IF(F3&gt;=Tabela!G$31,Tabela!$A$31,IF(F3&gt;=Tabela!G$32,Tabela!$A$32,IF(F3&gt;=Tabela!G$33,Tabela!$A$33,IF(F3&gt;=Tabela!G$34,Tabela!$A$34,IF(F3&gt;=Tabela!G$35,Tabela!$A$35,IF(F3&gt;=Tabela!G$37,Tabela!$A$37,IF(F3&gt;=Tabela!G$37,Tabela!$A$37,IF(F3&gt;=Tabela!G$38,Tabela!$A$38,IF(F3&gt;=Tabela!G$39,Tabela!$A$39,IF(F3&gt;=Tabela!G$40,Tabela!$A$40,IF(F3&gt;=Tabela!G$41,Tabela!$A$41,IF(F3&gt;=Tabela!G$42,Tabela!$A$42,IF(F3&gt;=Tabela!G$43,Tabela!$A$43,IF(F3&gt;=Tabela!G$44,Tabela!$A$44,IF(F3&gt;=Tabela!G$45,Tabela!$A$45,IF(F3&gt;=Tabela!G$47,Tabela!$A$47,IF(F3&gt;=Tabela!G$47,Tabela!$A$47,IF(F3&gt;=Tabela!G$48,Tabela!$A$48,IF(F3&gt;=Tabela!G$49,Tabela!$A$49,IF(F3&gt;=Tabela!G$50,Tabela!$A$50,IF(F3&gt;=Tabela!G$51,Tabela!$A$51,IF(F3&gt;=Tabela!G$52,Tabela!$A$52,IF(F3&gt;=Tabela!G$53,Tabela!$A$53,IF(F3&gt;=Tabela!G$54,Tabela!$A$54,IF(F3&gt;=Tabela!G$55,Tabela!$A$55,IF(F3&gt;=Tabela!G$57,Tabela!$A$57,IF(F3&gt;=Tabela!G$57,Tabela!$A$57,IF(F3&gt;=Tabela!G$58,Tabela!$A$58,IF(F3&gt;=Tabela!G$59,Tabela!$A$59,IF(F3&gt;=Tabela!G$60,Tabela!$A$60,I3)))))))))))))))))))))))))))))))))))))))))))))))))))))))))</calculatedColumnFormula>
    </tableColumn>
    <tableColumn id="8" name="Miejsca" dataDxfId="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H50" totalsRowShown="0">
  <autoFilter ref="A2:H50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Tabela!H$4,Tabela!$A$4,IF(F3&gt;=Tabela!H$5,Tabela!$A$5,IF(F3&gt;=Tabela!H$6,Tabela!$A$6,IF(F3&gt;=Tabela!H$7,Tabela!$A$7,IF(F3&gt;=Tabela!H$8,Tabela!$A$8,IF(F3&gt;=Tabela!H$9,Tabela!$A$9,IF(F3&gt;=Tabela!H$10,Tabela!$A$10,IF(F3&gt;=Tabela!H$11,Tabela!$A$11,IF(F3&gt;=Tabela!H$12,Tabela!$A$12,IF(F3&gt;=Tabela!H$13,Tabela!$A$13,IF(F3&gt;=Tabela!H$14,Tabela!$A$14,IF(F3&gt;=Tabela!H$15,Tabela!$A$15,IF(F3&gt;=Tabela!H$17,Tabela!$A$17,IF(F3&gt;=Tabela!H$17,Tabela!$A$17,IF(F3&gt;=Tabela!H$18,Tabela!$A$18,IF(F3&gt;=Tabela!H$19,Tabela!$A$19,IF(F3&gt;=Tabela!H$20,Tabela!$A$20,IF(F3&gt;=Tabela!H$21,Tabela!$A$21,IF(F3&gt;=Tabela!H$22,Tabela!$A$22,IF(F3&gt;=Tabela!H$23,Tabela!$A$23,IF(F3&gt;=Tabela!H$24,Tabela!$A$24,IF(F3&gt;=Tabela!H$25,Tabela!$A$25,IF(F3&gt;=Tabela!H$27,Tabela!$A$27,IF(F3&gt;=Tabela!H$27,Tabela!$A$27,IF(F3&gt;=Tabela!H$28,Tabela!$A$28,IF(F3&gt;=Tabela!H$29,Tabela!$A$29,IF(F3&gt;=Tabela!H$30,Tabela!$A$30,IF(F3&gt;=Tabela!H$31,Tabela!$A$31,IF(F3&gt;=Tabela!H$32,Tabela!$A$32,IF(F3&gt;=Tabela!H$33,Tabela!$A$33,IF(F3&gt;=Tabela!H$34,Tabela!$A$34,IF(F3&gt;=Tabela!H$35,Tabela!$A$35,IF(F3&gt;=Tabela!H$37,Tabela!$A$37,IF(F3&gt;=Tabela!H$37,Tabela!$A$37,IF(F3&gt;=Tabela!H$38,Tabela!$A$38,IF(F3&gt;=Tabela!H$39,Tabela!$A$39,IF(F3&gt;=Tabela!H$40,Tabela!$A$40,IF(F3&gt;=Tabela!H$41,Tabela!$A$41,IF(F3&gt;=Tabela!H$42,Tabela!$A$42,IF(F3&gt;=Tabela!H$43,Tabela!$A$43,IF(F3&gt;=Tabela!H$44,Tabela!$A$44,IF(F3&gt;=Tabela!H$45,Tabela!$A$45,IF(F3&gt;=Tabela!H$47,Tabela!$A$47,IF(F3&gt;=Tabela!H$47,Tabela!$A$47,IF(F3&gt;=Tabela!H$48,Tabela!$A$48,IF(F3&gt;=Tabela!H$49,Tabela!$A$49,IF(F3&gt;=Tabela!H$50,Tabela!$A$50,IF(F3&gt;=Tabela!H$51,Tabela!$A$51,IF(F3&gt;=Tabela!H$52,Tabela!$A$52,IF(F3&gt;=Tabela!H$53,Tabela!$A$53,IF(F3&gt;=Tabela!H$54,Tabela!$A$54,IF(F3&gt;=Tabela!H$55,Tabela!$A$55,IF(F3&gt;=Tabela!H$57,Tabela!$A$57,IF(F3&gt;=Tabela!H$57,Tabela!$A$57,IF(F3&gt;=Tabela!H$58,Tabela!$A$58,IF(F3&gt;=Tabela!H$59,Tabela!$A$59,IF(F3&gt;=Tabela!H$60,Tabela!$A$60,I3)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H52" totalsRowShown="0">
  <autoFilter ref="A2:H52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Tabela!I$4,Tabela!$A$4,IF(F3&gt;=Tabela!I$5,Tabela!$A$5,IF(F3&gt;=Tabela!I$6,Tabela!$A$6,IF(F3&gt;=Tabela!I$7,Tabela!$A$7,IF(F3&gt;=Tabela!I$8,Tabela!$A$8,IF(F3&gt;=Tabela!I$9,Tabela!$A$9,IF(F3&gt;=Tabela!I$10,Tabela!$A$10,IF(F3&gt;=Tabela!I$11,Tabela!$A$11,IF(F3&gt;=Tabela!I$12,Tabela!$A$12,IF(F3&gt;=Tabela!I$13,Tabela!$A$13,IF(F3&gt;=Tabela!I$14,Tabela!$A$14,IF(F3&gt;=Tabela!I$15,Tabela!$A$15,IF(F3&gt;=Tabela!I$17,Tabela!$A$17,IF(F3&gt;=Tabela!I$17,Tabela!$A$17,IF(F3&gt;=Tabela!I$18,Tabela!$A$18,IF(F3&gt;=Tabela!I$19,Tabela!$A$19,IF(F3&gt;=Tabela!I$20,Tabela!$A$20,IF(F3&gt;=Tabela!I$21,Tabela!$A$21,IF(F3&gt;=Tabela!I$22,Tabela!$A$22,IF(F3&gt;=Tabela!I$23,Tabela!$A$23,IF(F3&gt;=Tabela!I$24,Tabela!$A$24,IF(F3&gt;=Tabela!I$25,Tabela!$A$25,IF(F3&gt;=Tabela!I$27,Tabela!$A$27,IF(F3&gt;=Tabela!I$27,Tabela!$A$27,IF(F3&gt;=Tabela!I$28,Tabela!$A$28,IF(F3&gt;=Tabela!I$29,Tabela!$A$29,IF(F3&gt;=Tabela!I$30,Tabela!$A$30,IF(F3&gt;=Tabela!I$31,Tabela!$A$31,IF(F3&gt;=Tabela!I$32,Tabela!$A$32,IF(F3&gt;=Tabela!I$33,Tabela!$A$33,IF(F3&gt;=Tabela!I$34,Tabela!$A$34,IF(F3&gt;=Tabela!I$35,Tabela!$A$35,IF(F3&gt;=Tabela!I$37,Tabela!$A$37,IF(F3&gt;=Tabela!I$37,Tabela!$A$37,IF(F3&gt;=Tabela!I$38,Tabela!$A$38,IF(F3&gt;=Tabela!I$39,Tabela!$A$39,IF(F3&gt;=Tabela!I$40,Tabela!$A$40,IF(F3&gt;=Tabela!I$41,Tabela!$A$41,IF(F3&gt;=Tabela!I$42,Tabela!$A$42,IF(F3&gt;=Tabela!I$43,Tabela!$A$43,IF(F3&gt;=Tabela!I$44,Tabela!$A$44,IF(F3&gt;=Tabela!I$45,Tabela!$A$45,IF(F3&gt;=Tabela!I$47,Tabela!$A$47,IF(F3&gt;=Tabela!I$47,Tabela!$A$47,IF(F3&gt;=Tabela!I$48,Tabela!$A$48,IF(F3&gt;=Tabela!I$49,Tabela!$A$49,IF(F3&gt;=Tabela!I$50,Tabela!$A$50,IF(F3&gt;=Tabela!I$51,Tabela!$A$51,IF(F3&gt;=Tabela!I$52,Tabela!$A$52,IF(F3&gt;=Tabela!I$53,Tabela!$A$53,IF(F3&gt;=Tabela!I$54,Tabela!$A$54,IF(F3&gt;=Tabela!I$55,Tabela!$A$55,IF(F3&gt;=Tabela!I$57,Tabela!$A$57,IF(F3&gt;=Tabela!I$57,Tabela!$A$57,IF(F3&gt;=Tabela!I$58,Tabela!$A$58,IF(F3&gt;=Tabela!I$59,Tabela!$A$59,IF(F3&gt;=Tabela!I$60,Tabela!$A$60,I3)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H18" totalsRowShown="0">
  <autoFilter ref="A2:H18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0,,IF(F3=Tabela!J$4,Tabela!$A$4,IF(F3&lt;=Tabela!J$5,Tabela!$A$5,IF(F3&lt;=Tabela!J$6,Tabela!$A$6,IF(F3&lt;=Tabela!J$7,Tabela!$A$7,IF(F3&lt;=Tabela!J$8,Tabela!$A$8,IF(F3&lt;=Tabela!J$9,Tabela!$A$9,IF(F3&lt;=Tabela!J$10,Tabela!$A$10,IF(F3&lt;=Tabela!J$11,Tabela!$A$11,IF(F3&lt;=Tabela!J$12,Tabela!$A$12,IF(F3&lt;=Tabela!J$13,Tabela!$A$13,IF(F3&lt;=Tabela!J$14,Tabela!$A$14,IF(F3&lt;=Tabela!J$15,Tabela!$A$15,IF(F3&lt;=Tabela!J$17,Tabela!$A$17,IF(F3&lt;=Tabela!J$17,Tabela!$A$17,IF(F3&lt;=Tabela!J$18,Tabela!$A$18,IF(F3&lt;=Tabela!J$19,Tabela!$A$19,IF(F3&lt;=Tabela!J$20,Tabela!$A$20,IF(F3&lt;=Tabela!J$21,Tabela!$A$21,IF(F3&lt;=Tabela!J$22,Tabela!$A$22,IF(F3&lt;=Tabela!J$23,Tabela!$A$23,IF(F3&lt;=Tabela!J$24,Tabela!$A$24,IF(F3&lt;=Tabela!J$25,Tabela!$A$25,IF(F3&lt;=Tabela!J$27,Tabela!$A$27,IF(F3&lt;=Tabela!J$27,Tabela!$A$27,IF(F3&lt;=Tabela!J$28,Tabela!$A$28,IF(F3&lt;=Tabela!J$29,Tabela!$A$29,IF(F3&lt;=Tabela!J$30,Tabela!$A$30,IF(F3&lt;=Tabela!J$31,Tabela!$A$31,IF(F3&lt;=Tabela!J$32,Tabela!$A$32,IF(F3&lt;=Tabela!J$33,Tabela!$A$33,IF(F3&lt;=Tabela!J$34,Tabela!$A$34,IF(F3&lt;=Tabela!J$35,Tabela!$A$35,IF(F3&lt;=Tabela!J$37,Tabela!$A$37,IF(F3&lt;=Tabela!J$37,Tabela!$A$37,IF(F3&lt;=Tabela!J$38,Tabela!$A$38,IF(F3&lt;=Tabela!J$39,Tabela!$A$39,IF(F3&lt;=Tabela!J$40,Tabela!$A$40,IF(F3&lt;=Tabela!J$41,Tabela!$A$41,IF(F3&lt;=Tabela!J$42,Tabela!$A$42,IF(F3&lt;=Tabela!J$43,Tabela!$A$43,IF(F3&lt;=Tabela!J$44,Tabela!$A$44,IF(F3&lt;=Tabela!J$45,Tabela!$A$45,IF(F3&lt;=Tabela!J$47,Tabela!$A$47,IF(F3&lt;=Tabela!J$47,Tabela!$A$47,IF(F3&lt;=Tabela!J$48,Tabela!$A$48,IF(F3&lt;=Tabela!J$49,Tabela!$A$49,IF(F3&lt;=Tabela!J$50,Tabela!$A$50,IF(F3&lt;=Tabela!J$51,Tabela!$A$51,IF(F3&lt;=Tabela!J$52,Tabela!$A$52,IF(F3&lt;=Tabela!J$53,Tabela!$A$53,IF(F3&lt;=Tabela!J$54,Tabela!$A$54,IF(F3&lt;=Tabela!J$55,Tabela!$A$55,IF(F3&lt;=Tabela!J$57,Tabela!$A$57,IF(F3&lt;=Tabela!J$57,Tabela!$A$57,IF(F3&lt;=Tabela!J$58,Tabela!$A$58,IF(F3&lt;=Tabela!J$59,Tabela!$A$59,IF(F3&lt;=Tabela!J$60,Tabela!$A$60,I3))))))))))))))))))))))))))))))))))))))))))))))))))))))))))</calculatedColumnFormula>
    </tableColumn>
    <tableColumn id="8" name="Miejsce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B2:D18" totalsRowShown="0" headerRowBorderDxfId="0" headerRowCellStyle="Nagłówek 3">
  <autoFilter ref="B2:D18"/>
  <sortState ref="B3:D18">
    <sortCondition descending="1" ref="C2:C18"/>
  </sortState>
  <tableColumns count="3">
    <tableColumn id="1" name="Szkoła"/>
    <tableColumn id="2" name="Wynik"/>
    <tableColumn id="3" name="Miejs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info@lwszs.lublin.p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205"/>
  <sheetViews>
    <sheetView workbookViewId="0">
      <pane ySplit="1" topLeftCell="A2" activePane="bottomLeft" state="frozen"/>
      <selection pane="bottomLeft" activeCell="N4" sqref="N4"/>
    </sheetView>
  </sheetViews>
  <sheetFormatPr defaultRowHeight="14.25"/>
  <cols>
    <col min="11" max="11" width="10.375" customWidth="1"/>
  </cols>
  <sheetData>
    <row r="1" spans="1:15" s="6" customFormat="1" ht="15.75" thickBot="1">
      <c r="A1" s="2" t="s">
        <v>0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1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0</v>
      </c>
    </row>
    <row r="2" spans="1:15" s="6" customFormat="1" ht="15" customHeight="1">
      <c r="A2" s="83" t="s">
        <v>28</v>
      </c>
      <c r="B2" s="83" t="s">
        <v>29</v>
      </c>
      <c r="C2" s="5" t="s">
        <v>30</v>
      </c>
      <c r="D2" s="83" t="s">
        <v>31</v>
      </c>
      <c r="E2" s="5" t="s">
        <v>32</v>
      </c>
      <c r="F2" s="5" t="s">
        <v>33</v>
      </c>
      <c r="G2" s="5" t="s">
        <v>33</v>
      </c>
      <c r="H2" s="5" t="s">
        <v>33</v>
      </c>
      <c r="I2" s="5" t="s">
        <v>33</v>
      </c>
      <c r="J2" s="5" t="s">
        <v>33</v>
      </c>
      <c r="K2" s="5" t="s">
        <v>33</v>
      </c>
      <c r="L2" s="83" t="s">
        <v>28</v>
      </c>
    </row>
    <row r="3" spans="1:15" s="6" customFormat="1" ht="15.75" thickBot="1">
      <c r="A3" s="84"/>
      <c r="B3" s="84"/>
      <c r="C3" s="4" t="s">
        <v>34</v>
      </c>
      <c r="D3" s="84"/>
      <c r="E3" s="4" t="s">
        <v>35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34</v>
      </c>
      <c r="L3" s="84"/>
    </row>
    <row r="4" spans="1:15" ht="15" thickBot="1">
      <c r="A4" s="18">
        <v>200</v>
      </c>
      <c r="B4" s="19">
        <v>11.34</v>
      </c>
      <c r="C4" s="19">
        <v>11.1</v>
      </c>
      <c r="D4" s="19">
        <v>52.05</v>
      </c>
      <c r="E4" s="19">
        <v>51.9</v>
      </c>
      <c r="F4" s="73">
        <v>1.4250000000000001E-3</v>
      </c>
      <c r="G4" s="19">
        <v>6.54</v>
      </c>
      <c r="H4" s="19">
        <v>18.96</v>
      </c>
      <c r="I4" s="19">
        <v>17.46</v>
      </c>
      <c r="J4" s="19">
        <v>45.12</v>
      </c>
      <c r="K4" s="21">
        <v>44.9</v>
      </c>
      <c r="L4" s="22">
        <v>200</v>
      </c>
      <c r="M4" s="20">
        <v>8.5555555555555551E-2</v>
      </c>
      <c r="N4" s="72">
        <v>1.530439814814815E-3</v>
      </c>
    </row>
    <row r="5" spans="1:15" ht="15" thickBot="1">
      <c r="A5" s="18">
        <v>199</v>
      </c>
      <c r="B5" s="19">
        <v>11.37</v>
      </c>
      <c r="C5" s="19" t="s">
        <v>2</v>
      </c>
      <c r="D5" s="19">
        <v>52.19</v>
      </c>
      <c r="E5" s="19">
        <v>52</v>
      </c>
      <c r="F5" s="74">
        <v>1.4283564814814816E-3</v>
      </c>
      <c r="G5" s="19">
        <v>6.52</v>
      </c>
      <c r="H5" s="19">
        <v>18.809999999999999</v>
      </c>
      <c r="I5" s="19">
        <v>17.309999999999999</v>
      </c>
      <c r="J5" s="19">
        <v>45.22</v>
      </c>
      <c r="K5" s="21">
        <v>45</v>
      </c>
      <c r="L5" s="22">
        <v>199</v>
      </c>
      <c r="M5" s="23">
        <v>8.5891203703703692E-2</v>
      </c>
    </row>
    <row r="6" spans="1:15" ht="15" thickBot="1">
      <c r="A6" s="18">
        <v>198</v>
      </c>
      <c r="B6" s="19">
        <v>11.39</v>
      </c>
      <c r="C6" s="19" t="s">
        <v>2</v>
      </c>
      <c r="D6" s="19">
        <v>52.33</v>
      </c>
      <c r="E6" s="19">
        <v>52.1</v>
      </c>
      <c r="F6" s="74">
        <v>1.4362268518518517E-3</v>
      </c>
      <c r="G6" s="19">
        <v>6.49</v>
      </c>
      <c r="H6" s="19">
        <v>18.670000000000002</v>
      </c>
      <c r="I6" s="19">
        <v>17.170000000000002</v>
      </c>
      <c r="J6" s="19">
        <v>45.33</v>
      </c>
      <c r="K6" s="21">
        <v>45.1</v>
      </c>
      <c r="L6" s="22">
        <v>198</v>
      </c>
      <c r="M6" s="23">
        <v>8.621527777777778E-2</v>
      </c>
    </row>
    <row r="7" spans="1:15" ht="15" thickBot="1">
      <c r="A7" s="18">
        <v>197</v>
      </c>
      <c r="B7" s="19">
        <v>11.42</v>
      </c>
      <c r="C7" s="19" t="s">
        <v>2</v>
      </c>
      <c r="D7" s="19">
        <v>52.47</v>
      </c>
      <c r="E7" s="19">
        <v>52.3</v>
      </c>
      <c r="F7" s="74">
        <v>1.4394675925925927E-3</v>
      </c>
      <c r="G7" s="19">
        <v>6.47</v>
      </c>
      <c r="H7" s="19">
        <v>18.52</v>
      </c>
      <c r="I7" s="19">
        <v>17.02</v>
      </c>
      <c r="J7" s="19">
        <v>45.44</v>
      </c>
      <c r="K7" s="21">
        <v>45.3</v>
      </c>
      <c r="L7" s="22">
        <v>197</v>
      </c>
      <c r="M7" s="74">
        <v>1.4394675925925927E-3</v>
      </c>
      <c r="N7" s="9"/>
    </row>
    <row r="8" spans="1:15" ht="15" thickBot="1">
      <c r="A8" s="18">
        <v>196</v>
      </c>
      <c r="B8" s="19">
        <v>11.45</v>
      </c>
      <c r="C8" s="19">
        <v>11.2</v>
      </c>
      <c r="D8" s="19">
        <v>52.61</v>
      </c>
      <c r="E8" s="19">
        <v>52.4</v>
      </c>
      <c r="F8" s="74"/>
      <c r="G8" s="19">
        <v>6.45</v>
      </c>
      <c r="H8" s="19">
        <v>18.37</v>
      </c>
      <c r="I8" s="19">
        <v>16.87</v>
      </c>
      <c r="J8" s="19">
        <v>45.55</v>
      </c>
      <c r="K8" s="21">
        <v>45.4</v>
      </c>
      <c r="L8" s="22">
        <v>196</v>
      </c>
      <c r="M8" s="23">
        <v>1.4380787037037036E-3</v>
      </c>
      <c r="N8" s="9"/>
    </row>
    <row r="9" spans="1:15" ht="15" thickBot="1">
      <c r="A9" s="18">
        <v>195</v>
      </c>
      <c r="B9" s="19">
        <v>11.49</v>
      </c>
      <c r="C9" s="19" t="s">
        <v>2</v>
      </c>
      <c r="D9" s="19">
        <v>52.76</v>
      </c>
      <c r="E9" s="19">
        <v>52.6</v>
      </c>
      <c r="F9" s="74"/>
      <c r="G9" s="19">
        <v>6.42</v>
      </c>
      <c r="H9" s="19">
        <v>18.22</v>
      </c>
      <c r="I9" s="19">
        <v>16.72</v>
      </c>
      <c r="J9" s="19">
        <v>45.66</v>
      </c>
      <c r="K9" s="21">
        <v>45.5</v>
      </c>
      <c r="L9" s="22">
        <v>195</v>
      </c>
      <c r="M9" s="23">
        <v>1.4414351851851854E-3</v>
      </c>
      <c r="O9" s="10"/>
    </row>
    <row r="10" spans="1:15" ht="15" thickBot="1">
      <c r="A10" s="18">
        <v>194</v>
      </c>
      <c r="B10" s="19">
        <v>11.52</v>
      </c>
      <c r="C10" s="19" t="s">
        <v>2</v>
      </c>
      <c r="D10" s="19">
        <v>52.9</v>
      </c>
      <c r="E10" s="19">
        <v>52.7</v>
      </c>
      <c r="F10" s="74"/>
      <c r="G10" s="19">
        <v>6.4</v>
      </c>
      <c r="H10" s="19">
        <v>18.079999999999998</v>
      </c>
      <c r="I10" s="19">
        <v>16.579999999999998</v>
      </c>
      <c r="J10" s="19">
        <v>45.76</v>
      </c>
      <c r="K10" s="21">
        <v>45.6</v>
      </c>
      <c r="L10" s="22">
        <v>194</v>
      </c>
      <c r="M10" s="23">
        <v>1.4493055555555559E-3</v>
      </c>
    </row>
    <row r="11" spans="1:15" ht="15" thickBot="1">
      <c r="A11" s="18">
        <v>193</v>
      </c>
      <c r="B11" s="19">
        <v>11.55</v>
      </c>
      <c r="C11" s="19">
        <v>11.3</v>
      </c>
      <c r="D11" s="19">
        <v>53.04</v>
      </c>
      <c r="E11" s="19">
        <v>52.9</v>
      </c>
      <c r="F11" s="74"/>
      <c r="G11" s="19">
        <v>6.38</v>
      </c>
      <c r="H11" s="19">
        <v>17.93</v>
      </c>
      <c r="I11" s="19">
        <v>16.43</v>
      </c>
      <c r="J11" s="19">
        <v>45.87</v>
      </c>
      <c r="K11" s="21">
        <v>45.7</v>
      </c>
      <c r="L11" s="22">
        <v>193</v>
      </c>
      <c r="M11" s="23">
        <v>1.4479166666666666E-3</v>
      </c>
    </row>
    <row r="12" spans="1:15" ht="15" thickBot="1">
      <c r="A12" s="18">
        <v>192</v>
      </c>
      <c r="B12" s="19">
        <v>11.58</v>
      </c>
      <c r="C12" s="19" t="s">
        <v>2</v>
      </c>
      <c r="D12" s="19">
        <v>53.18</v>
      </c>
      <c r="E12" s="19">
        <v>53</v>
      </c>
      <c r="F12" s="74"/>
      <c r="G12" s="19">
        <v>6.35</v>
      </c>
      <c r="H12" s="19">
        <v>17.79</v>
      </c>
      <c r="I12" s="19">
        <v>16.29</v>
      </c>
      <c r="J12" s="19">
        <v>45.98</v>
      </c>
      <c r="K12" s="21">
        <v>45.8</v>
      </c>
      <c r="L12" s="22">
        <v>192</v>
      </c>
      <c r="M12" s="23">
        <v>1.4512731481481484E-3</v>
      </c>
    </row>
    <row r="13" spans="1:15" ht="15" thickBot="1">
      <c r="A13" s="18">
        <v>191</v>
      </c>
      <c r="B13" s="19">
        <v>11.61</v>
      </c>
      <c r="C13" s="19" t="s">
        <v>2</v>
      </c>
      <c r="D13" s="19">
        <v>53.33</v>
      </c>
      <c r="E13" s="19">
        <v>53.1</v>
      </c>
      <c r="F13" s="74"/>
      <c r="G13" s="19">
        <v>6.33</v>
      </c>
      <c r="H13" s="19">
        <v>17.649999999999999</v>
      </c>
      <c r="I13" s="19">
        <v>16.149999999999999</v>
      </c>
      <c r="J13" s="19">
        <v>46.09</v>
      </c>
      <c r="K13" s="21">
        <v>45.9</v>
      </c>
      <c r="L13" s="22">
        <v>191</v>
      </c>
      <c r="M13" s="23">
        <v>1.4592592592592591E-3</v>
      </c>
    </row>
    <row r="14" spans="1:15" ht="15" thickBot="1">
      <c r="A14" s="18">
        <v>190</v>
      </c>
      <c r="B14" s="19">
        <v>11.64</v>
      </c>
      <c r="C14" s="19">
        <v>11.4</v>
      </c>
      <c r="D14" s="19">
        <v>53.47</v>
      </c>
      <c r="E14" s="19">
        <v>53.3</v>
      </c>
      <c r="F14" s="74"/>
      <c r="G14" s="19">
        <v>6.31</v>
      </c>
      <c r="H14" s="19">
        <v>17.5</v>
      </c>
      <c r="I14" s="19">
        <v>16</v>
      </c>
      <c r="J14" s="19">
        <v>46.2</v>
      </c>
      <c r="K14" s="21">
        <v>46</v>
      </c>
      <c r="L14" s="22">
        <v>190</v>
      </c>
      <c r="M14" s="23">
        <v>1.4625E-3</v>
      </c>
    </row>
    <row r="15" spans="1:15" ht="15" thickBot="1">
      <c r="A15" s="18">
        <v>189</v>
      </c>
      <c r="B15" s="19">
        <v>11.67</v>
      </c>
      <c r="C15" s="19" t="s">
        <v>2</v>
      </c>
      <c r="D15" s="19">
        <v>53.61</v>
      </c>
      <c r="E15" s="19">
        <v>53.4</v>
      </c>
      <c r="F15" s="74"/>
      <c r="G15" s="19">
        <v>6.28</v>
      </c>
      <c r="H15" s="19">
        <v>17.36</v>
      </c>
      <c r="I15" s="19">
        <v>15.86</v>
      </c>
      <c r="J15" s="19">
        <v>46.31</v>
      </c>
      <c r="K15" s="21">
        <v>46.1</v>
      </c>
      <c r="L15" s="22">
        <v>189</v>
      </c>
      <c r="M15" s="23">
        <v>1.4612268518518518E-3</v>
      </c>
    </row>
    <row r="16" spans="1:15" ht="15" thickBot="1">
      <c r="A16" s="18">
        <v>188</v>
      </c>
      <c r="B16" s="19">
        <v>11.7</v>
      </c>
      <c r="C16" s="19" t="s">
        <v>2</v>
      </c>
      <c r="D16" s="19">
        <v>53.76</v>
      </c>
      <c r="E16" s="19">
        <v>53.6</v>
      </c>
      <c r="F16" s="74"/>
      <c r="G16" s="19">
        <v>6.26</v>
      </c>
      <c r="H16" s="19">
        <v>17.22</v>
      </c>
      <c r="I16" s="19">
        <v>15.72</v>
      </c>
      <c r="J16" s="19">
        <v>46.42</v>
      </c>
      <c r="K16" s="21">
        <v>46.2</v>
      </c>
      <c r="L16" s="22">
        <v>188</v>
      </c>
      <c r="M16" s="23">
        <v>1.4645833333333334E-3</v>
      </c>
    </row>
    <row r="17" spans="1:13" ht="15" thickBot="1">
      <c r="A17" s="18">
        <v>187</v>
      </c>
      <c r="B17" s="19">
        <v>11.73</v>
      </c>
      <c r="C17" s="19" t="s">
        <v>2</v>
      </c>
      <c r="D17" s="19">
        <v>53.9</v>
      </c>
      <c r="E17" s="19">
        <v>53.7</v>
      </c>
      <c r="F17" s="74"/>
      <c r="G17" s="19">
        <v>6.24</v>
      </c>
      <c r="H17" s="19">
        <v>17.079999999999998</v>
      </c>
      <c r="I17" s="19">
        <v>15.58</v>
      </c>
      <c r="J17" s="19">
        <v>46.53</v>
      </c>
      <c r="K17" s="21">
        <v>46.3</v>
      </c>
      <c r="L17" s="22">
        <v>187</v>
      </c>
      <c r="M17" s="23">
        <v>1.4725694444444445E-3</v>
      </c>
    </row>
    <row r="18" spans="1:13" ht="15" thickBot="1">
      <c r="A18" s="18">
        <v>186</v>
      </c>
      <c r="B18" s="19">
        <v>11.76</v>
      </c>
      <c r="C18" s="19">
        <v>11.5</v>
      </c>
      <c r="D18" s="19">
        <v>54.05</v>
      </c>
      <c r="E18" s="19">
        <v>53.9</v>
      </c>
      <c r="F18" s="74"/>
      <c r="G18" s="19">
        <v>6.21</v>
      </c>
      <c r="H18" s="19">
        <v>16.940000000000001</v>
      </c>
      <c r="I18" s="19">
        <v>15.44</v>
      </c>
      <c r="J18" s="19">
        <v>46.64</v>
      </c>
      <c r="K18" s="21">
        <v>46.5</v>
      </c>
      <c r="L18" s="22">
        <v>186</v>
      </c>
      <c r="M18" s="23">
        <v>1.4712962962962961E-3</v>
      </c>
    </row>
    <row r="19" spans="1:13" ht="15" thickBot="1">
      <c r="A19" s="18">
        <v>185</v>
      </c>
      <c r="B19" s="19">
        <v>11.79</v>
      </c>
      <c r="C19" s="19" t="s">
        <v>2</v>
      </c>
      <c r="D19" s="19">
        <v>54.19</v>
      </c>
      <c r="E19" s="19">
        <v>54</v>
      </c>
      <c r="F19" s="74"/>
      <c r="G19" s="19">
        <v>6.19</v>
      </c>
      <c r="H19" s="19">
        <v>16.8</v>
      </c>
      <c r="I19" s="19">
        <v>15.3</v>
      </c>
      <c r="J19" s="19">
        <v>46.75</v>
      </c>
      <c r="K19" s="21">
        <v>46.6</v>
      </c>
      <c r="L19" s="22">
        <v>185</v>
      </c>
      <c r="M19" s="23">
        <v>1.4746527777777779E-3</v>
      </c>
    </row>
    <row r="20" spans="1:13" ht="15" thickBot="1">
      <c r="A20" s="18">
        <v>184</v>
      </c>
      <c r="B20" s="19">
        <v>11.82</v>
      </c>
      <c r="C20" s="19" t="s">
        <v>2</v>
      </c>
      <c r="D20" s="19">
        <v>54.34</v>
      </c>
      <c r="E20" s="19">
        <v>54.2</v>
      </c>
      <c r="F20" s="74"/>
      <c r="G20" s="19">
        <v>6.17</v>
      </c>
      <c r="H20" s="19">
        <v>16.66</v>
      </c>
      <c r="I20" s="19">
        <v>15.16</v>
      </c>
      <c r="J20" s="19">
        <v>46.86</v>
      </c>
      <c r="K20" s="21">
        <v>46.7</v>
      </c>
      <c r="L20" s="22">
        <v>184</v>
      </c>
      <c r="M20" s="23">
        <v>1.4827546296296297E-3</v>
      </c>
    </row>
    <row r="21" spans="1:13" ht="15" thickBot="1">
      <c r="A21" s="18">
        <v>183</v>
      </c>
      <c r="B21" s="19">
        <v>11.85</v>
      </c>
      <c r="C21" s="19">
        <v>11.6</v>
      </c>
      <c r="D21" s="19">
        <v>54.49</v>
      </c>
      <c r="E21" s="19">
        <v>54.3</v>
      </c>
      <c r="F21" s="74"/>
      <c r="G21" s="19">
        <v>6.14</v>
      </c>
      <c r="H21" s="19">
        <v>16.52</v>
      </c>
      <c r="I21" s="19">
        <v>15.02</v>
      </c>
      <c r="J21" s="19">
        <v>46.97</v>
      </c>
      <c r="K21" s="21">
        <v>46.8</v>
      </c>
      <c r="L21" s="22">
        <v>183</v>
      </c>
      <c r="M21" s="23">
        <v>1.4814814814814814E-3</v>
      </c>
    </row>
    <row r="22" spans="1:13" ht="15" thickBot="1">
      <c r="A22" s="18">
        <v>182</v>
      </c>
      <c r="B22" s="19">
        <v>11.88</v>
      </c>
      <c r="C22" s="19" t="s">
        <v>2</v>
      </c>
      <c r="D22" s="19">
        <v>54.63</v>
      </c>
      <c r="E22" s="19">
        <v>54.4</v>
      </c>
      <c r="F22" s="74"/>
      <c r="G22" s="19">
        <v>6.12</v>
      </c>
      <c r="H22" s="19">
        <v>16.38</v>
      </c>
      <c r="I22" s="19">
        <v>14.88</v>
      </c>
      <c r="J22" s="19">
        <v>47.08</v>
      </c>
      <c r="K22" s="21">
        <v>46.9</v>
      </c>
      <c r="L22" s="22">
        <v>182</v>
      </c>
      <c r="M22" s="23">
        <v>1.484837962962963E-3</v>
      </c>
    </row>
    <row r="23" spans="1:13" ht="15" thickBot="1">
      <c r="A23" s="18">
        <v>181</v>
      </c>
      <c r="B23" s="19">
        <v>11.92</v>
      </c>
      <c r="C23" s="19" t="s">
        <v>2</v>
      </c>
      <c r="D23" s="19">
        <v>54.78</v>
      </c>
      <c r="E23" s="19">
        <v>54.6</v>
      </c>
      <c r="F23" s="74"/>
      <c r="G23" s="19">
        <v>6.1</v>
      </c>
      <c r="H23" s="19">
        <v>16.239999999999998</v>
      </c>
      <c r="I23" s="19">
        <v>14.74</v>
      </c>
      <c r="J23" s="19">
        <v>47.2</v>
      </c>
      <c r="K23" s="21">
        <v>47</v>
      </c>
      <c r="L23" s="22">
        <v>181</v>
      </c>
      <c r="M23" s="23">
        <v>1.4883101851851852E-3</v>
      </c>
    </row>
    <row r="24" spans="1:13" ht="15" thickBot="1">
      <c r="A24" s="18">
        <v>180</v>
      </c>
      <c r="B24" s="19">
        <v>11.95</v>
      </c>
      <c r="C24" s="19">
        <v>11.7</v>
      </c>
      <c r="D24" s="19">
        <v>54.93</v>
      </c>
      <c r="E24" s="19">
        <v>54.7</v>
      </c>
      <c r="F24" s="74"/>
      <c r="G24" s="19">
        <v>6.07</v>
      </c>
      <c r="H24" s="19">
        <v>16.11</v>
      </c>
      <c r="I24" s="19">
        <v>14.61</v>
      </c>
      <c r="J24" s="19">
        <v>47.31</v>
      </c>
      <c r="K24" s="21">
        <v>47.1</v>
      </c>
      <c r="L24" s="22">
        <v>180</v>
      </c>
      <c r="M24" s="23">
        <v>1.4962962962962961E-3</v>
      </c>
    </row>
    <row r="25" spans="1:13" ht="15" thickBot="1">
      <c r="A25" s="18">
        <v>179</v>
      </c>
      <c r="B25" s="19">
        <v>11.98</v>
      </c>
      <c r="C25" s="19" t="s">
        <v>2</v>
      </c>
      <c r="D25" s="19">
        <v>55.08</v>
      </c>
      <c r="E25" s="19">
        <v>54.9</v>
      </c>
      <c r="F25" s="74"/>
      <c r="G25" s="19">
        <v>6.05</v>
      </c>
      <c r="H25" s="19">
        <v>15.97</v>
      </c>
      <c r="I25" s="19">
        <v>14.47</v>
      </c>
      <c r="J25" s="19">
        <v>47.42</v>
      </c>
      <c r="K25" s="21">
        <v>47.2</v>
      </c>
      <c r="L25" s="22">
        <v>179</v>
      </c>
      <c r="M25" s="23">
        <v>1.4951388888888889E-3</v>
      </c>
    </row>
    <row r="26" spans="1:13" ht="15" thickBot="1">
      <c r="A26" s="18">
        <v>178</v>
      </c>
      <c r="B26" s="19">
        <v>12.01</v>
      </c>
      <c r="C26" s="19" t="s">
        <v>2</v>
      </c>
      <c r="D26" s="19">
        <v>55.23</v>
      </c>
      <c r="E26" s="19">
        <v>55</v>
      </c>
      <c r="F26" s="74"/>
      <c r="G26" s="19">
        <v>6.03</v>
      </c>
      <c r="H26" s="19">
        <v>15.84</v>
      </c>
      <c r="I26" s="19">
        <v>14.34</v>
      </c>
      <c r="J26" s="19">
        <v>47.53</v>
      </c>
      <c r="K26" s="21">
        <v>47.3</v>
      </c>
      <c r="L26" s="22">
        <v>178</v>
      </c>
      <c r="M26" s="23">
        <v>1.4986111111111112E-3</v>
      </c>
    </row>
    <row r="27" spans="1:13" ht="15" thickBot="1">
      <c r="A27" s="18">
        <v>177</v>
      </c>
      <c r="B27" s="19">
        <v>12.04</v>
      </c>
      <c r="C27" s="19">
        <v>11.8</v>
      </c>
      <c r="D27" s="19">
        <v>55.38</v>
      </c>
      <c r="E27" s="19">
        <v>55.2</v>
      </c>
      <c r="F27" s="74"/>
      <c r="G27" s="19">
        <v>6</v>
      </c>
      <c r="H27" s="19">
        <v>15.7</v>
      </c>
      <c r="I27" s="19">
        <v>14.2</v>
      </c>
      <c r="J27" s="19">
        <v>47.64</v>
      </c>
      <c r="K27" s="21">
        <v>47.5</v>
      </c>
      <c r="L27" s="22">
        <v>177</v>
      </c>
      <c r="M27" s="23">
        <v>1.506712962962963E-3</v>
      </c>
    </row>
    <row r="28" spans="1:13" ht="15" thickBot="1">
      <c r="A28" s="18">
        <v>176</v>
      </c>
      <c r="B28" s="19">
        <v>12.07</v>
      </c>
      <c r="C28" s="19" t="s">
        <v>2</v>
      </c>
      <c r="D28" s="19">
        <v>55.53</v>
      </c>
      <c r="E28" s="19">
        <v>55.3</v>
      </c>
      <c r="F28" s="74"/>
      <c r="G28" s="19">
        <v>5.98</v>
      </c>
      <c r="H28" s="19">
        <v>15.57</v>
      </c>
      <c r="I28" s="19">
        <v>14.07</v>
      </c>
      <c r="J28" s="19">
        <v>47.76</v>
      </c>
      <c r="K28" s="21">
        <v>47.6</v>
      </c>
      <c r="L28" s="22">
        <v>176</v>
      </c>
      <c r="M28" s="23">
        <v>1.5055555555555558E-3</v>
      </c>
    </row>
    <row r="29" spans="1:13" ht="15" thickBot="1">
      <c r="A29" s="18">
        <v>175</v>
      </c>
      <c r="B29" s="19">
        <v>12.1</v>
      </c>
      <c r="C29" s="19" t="s">
        <v>2</v>
      </c>
      <c r="D29" s="19">
        <v>55.68</v>
      </c>
      <c r="E29" s="19">
        <v>55.5</v>
      </c>
      <c r="F29" s="74"/>
      <c r="G29" s="19">
        <v>5.96</v>
      </c>
      <c r="H29" s="19">
        <v>15.43</v>
      </c>
      <c r="I29" s="19">
        <v>13.93</v>
      </c>
      <c r="J29" s="19">
        <v>47.87</v>
      </c>
      <c r="K29" s="21">
        <v>47.7</v>
      </c>
      <c r="L29" s="22">
        <v>175</v>
      </c>
      <c r="M29" s="23">
        <v>1.5090277777777778E-3</v>
      </c>
    </row>
    <row r="30" spans="1:13" ht="15" thickBot="1">
      <c r="A30" s="18">
        <v>174</v>
      </c>
      <c r="B30" s="19">
        <v>12.14</v>
      </c>
      <c r="C30" s="19">
        <v>11.9</v>
      </c>
      <c r="D30" s="19">
        <v>55.83</v>
      </c>
      <c r="E30" s="19">
        <v>55.6</v>
      </c>
      <c r="F30" s="74"/>
      <c r="G30" s="19">
        <v>5.93</v>
      </c>
      <c r="H30" s="19">
        <v>15.3</v>
      </c>
      <c r="I30" s="19">
        <v>13.8</v>
      </c>
      <c r="J30" s="19">
        <v>47.98</v>
      </c>
      <c r="K30" s="21">
        <v>47.8</v>
      </c>
      <c r="L30" s="22">
        <v>174</v>
      </c>
      <c r="M30" s="23">
        <v>1.5171296296296296E-3</v>
      </c>
    </row>
    <row r="31" spans="1:13" ht="15" thickBot="1">
      <c r="A31" s="18">
        <v>173</v>
      </c>
      <c r="B31" s="19">
        <v>12.17</v>
      </c>
      <c r="C31" s="19" t="s">
        <v>2</v>
      </c>
      <c r="D31" s="19">
        <v>55.98</v>
      </c>
      <c r="E31" s="19">
        <v>55.8</v>
      </c>
      <c r="F31" s="74"/>
      <c r="G31" s="19">
        <v>5.91</v>
      </c>
      <c r="H31" s="19">
        <v>15.17</v>
      </c>
      <c r="I31" s="19">
        <v>13.67</v>
      </c>
      <c r="J31" s="19">
        <v>48.1</v>
      </c>
      <c r="K31" s="21">
        <v>47.9</v>
      </c>
      <c r="L31" s="22">
        <v>173</v>
      </c>
      <c r="M31" s="23">
        <v>1.520601851851852E-3</v>
      </c>
    </row>
    <row r="32" spans="1:13" ht="15" thickBot="1">
      <c r="A32" s="18">
        <v>172</v>
      </c>
      <c r="B32" s="19">
        <v>12.2</v>
      </c>
      <c r="C32" s="19" t="s">
        <v>2</v>
      </c>
      <c r="D32" s="19">
        <v>56.13</v>
      </c>
      <c r="E32" s="19">
        <v>55.9</v>
      </c>
      <c r="F32" s="74"/>
      <c r="G32" s="19">
        <v>5.89</v>
      </c>
      <c r="H32" s="19">
        <v>15.04</v>
      </c>
      <c r="I32" s="19">
        <v>13.54</v>
      </c>
      <c r="J32" s="19">
        <v>48.21</v>
      </c>
      <c r="K32" s="21">
        <v>48</v>
      </c>
      <c r="L32" s="22">
        <v>172</v>
      </c>
      <c r="M32" s="23">
        <v>1.5194444444444446E-3</v>
      </c>
    </row>
    <row r="33" spans="1:13" ht="15" thickBot="1">
      <c r="A33" s="18">
        <v>171</v>
      </c>
      <c r="B33" s="19">
        <v>12.23</v>
      </c>
      <c r="C33" s="19" t="s">
        <v>2</v>
      </c>
      <c r="D33" s="19">
        <v>56.28</v>
      </c>
      <c r="E33" s="19">
        <v>56.1</v>
      </c>
      <c r="F33" s="74"/>
      <c r="G33" s="19">
        <v>5.86</v>
      </c>
      <c r="H33" s="19">
        <v>14.91</v>
      </c>
      <c r="I33" s="19">
        <v>13.41</v>
      </c>
      <c r="J33" s="19">
        <v>48.32</v>
      </c>
      <c r="K33" s="21">
        <v>48.1</v>
      </c>
      <c r="L33" s="22">
        <v>171</v>
      </c>
      <c r="M33" s="23">
        <v>1.5230324074074072E-3</v>
      </c>
    </row>
    <row r="34" spans="1:13" ht="15" thickBot="1">
      <c r="A34" s="18">
        <v>170</v>
      </c>
      <c r="B34" s="19">
        <v>12.27</v>
      </c>
      <c r="C34" s="19">
        <v>12</v>
      </c>
      <c r="D34" s="19">
        <v>56.44</v>
      </c>
      <c r="E34" s="19">
        <v>56.3</v>
      </c>
      <c r="F34" s="74"/>
      <c r="G34" s="19">
        <v>5.84</v>
      </c>
      <c r="H34" s="19">
        <v>14.77</v>
      </c>
      <c r="I34" s="19">
        <v>13.27</v>
      </c>
      <c r="J34" s="19">
        <v>48.44</v>
      </c>
      <c r="K34" s="21">
        <v>48.3</v>
      </c>
      <c r="L34" s="22">
        <v>170</v>
      </c>
      <c r="M34" s="23">
        <v>1.5311342592592592E-3</v>
      </c>
    </row>
    <row r="35" spans="1:13" ht="15" thickBot="1">
      <c r="A35" s="18">
        <v>169</v>
      </c>
      <c r="B35" s="19">
        <v>12.3</v>
      </c>
      <c r="C35" s="19" t="s">
        <v>2</v>
      </c>
      <c r="D35" s="19">
        <v>56.59</v>
      </c>
      <c r="E35" s="19">
        <v>56.4</v>
      </c>
      <c r="F35" s="74"/>
      <c r="G35" s="19">
        <v>5.82</v>
      </c>
      <c r="H35" s="19">
        <v>14.64</v>
      </c>
      <c r="I35" s="19">
        <v>13.14</v>
      </c>
      <c r="J35" s="19">
        <v>48.55</v>
      </c>
      <c r="K35" s="21">
        <v>48.4</v>
      </c>
      <c r="L35" s="22">
        <v>169</v>
      </c>
      <c r="M35" s="23">
        <v>1.5300925925925924E-3</v>
      </c>
    </row>
    <row r="36" spans="1:13" ht="15" thickBot="1">
      <c r="A36" s="18">
        <v>168</v>
      </c>
      <c r="B36" s="19">
        <v>12.33</v>
      </c>
      <c r="C36" s="19" t="s">
        <v>2</v>
      </c>
      <c r="D36" s="19">
        <v>56.74</v>
      </c>
      <c r="E36" s="19">
        <v>56.6</v>
      </c>
      <c r="F36" s="74"/>
      <c r="G36" s="19">
        <v>5.79</v>
      </c>
      <c r="H36" s="19">
        <v>14.52</v>
      </c>
      <c r="I36" s="19">
        <v>13.02</v>
      </c>
      <c r="J36" s="19">
        <v>48.67</v>
      </c>
      <c r="K36" s="21">
        <v>48.5</v>
      </c>
      <c r="L36" s="22">
        <v>168</v>
      </c>
      <c r="M36" s="23">
        <v>1.5335648148148149E-3</v>
      </c>
    </row>
    <row r="37" spans="1:13" ht="15" thickBot="1">
      <c r="A37" s="18">
        <v>167</v>
      </c>
      <c r="B37" s="19">
        <v>12.36</v>
      </c>
      <c r="C37" s="19">
        <v>12.1</v>
      </c>
      <c r="D37" s="19">
        <v>56.9</v>
      </c>
      <c r="E37" s="19">
        <v>56.7</v>
      </c>
      <c r="F37" s="74"/>
      <c r="G37" s="19">
        <v>5.77</v>
      </c>
      <c r="H37" s="19">
        <v>14.39</v>
      </c>
      <c r="I37" s="19">
        <v>12.89</v>
      </c>
      <c r="J37" s="19">
        <v>48.78</v>
      </c>
      <c r="K37" s="21">
        <v>48.6</v>
      </c>
      <c r="L37" s="22">
        <v>167</v>
      </c>
      <c r="M37" s="23">
        <v>1.5417824074074075E-3</v>
      </c>
    </row>
    <row r="38" spans="1:13" ht="15" thickBot="1">
      <c r="A38" s="18">
        <v>166</v>
      </c>
      <c r="B38" s="19">
        <v>12.4</v>
      </c>
      <c r="C38" s="19" t="s">
        <v>2</v>
      </c>
      <c r="D38" s="19">
        <v>57.05</v>
      </c>
      <c r="E38" s="19">
        <v>56.9</v>
      </c>
      <c r="F38" s="74"/>
      <c r="G38" s="19">
        <v>5.75</v>
      </c>
      <c r="H38" s="19">
        <v>14.26</v>
      </c>
      <c r="I38" s="19">
        <v>12.76</v>
      </c>
      <c r="J38" s="19">
        <v>48.9</v>
      </c>
      <c r="K38" s="21">
        <v>48.7</v>
      </c>
      <c r="L38" s="22">
        <v>166</v>
      </c>
      <c r="M38" s="23">
        <v>1.5407407407407407E-3</v>
      </c>
    </row>
    <row r="39" spans="1:13" ht="15" thickBot="1">
      <c r="A39" s="18">
        <v>165</v>
      </c>
      <c r="B39" s="19">
        <v>12.43</v>
      </c>
      <c r="C39" s="19" t="s">
        <v>2</v>
      </c>
      <c r="D39" s="19">
        <v>57.21</v>
      </c>
      <c r="E39" s="19">
        <v>57</v>
      </c>
      <c r="F39" s="74"/>
      <c r="G39" s="19">
        <v>5.72</v>
      </c>
      <c r="H39" s="19">
        <v>14.13</v>
      </c>
      <c r="I39" s="19">
        <v>12.63</v>
      </c>
      <c r="J39" s="19">
        <v>49.01</v>
      </c>
      <c r="K39" s="21">
        <v>48.8</v>
      </c>
      <c r="L39" s="22">
        <v>165</v>
      </c>
      <c r="M39" s="23">
        <v>1.5443287037037038E-3</v>
      </c>
    </row>
    <row r="40" spans="1:13" ht="15" thickBot="1">
      <c r="A40" s="18">
        <v>164</v>
      </c>
      <c r="B40" s="19">
        <v>12.46</v>
      </c>
      <c r="C40" s="19">
        <v>12.2</v>
      </c>
      <c r="D40" s="19">
        <v>57.36</v>
      </c>
      <c r="E40" s="19">
        <v>57.2</v>
      </c>
      <c r="F40" s="74"/>
      <c r="G40" s="19">
        <v>5.7</v>
      </c>
      <c r="H40" s="19">
        <v>14.01</v>
      </c>
      <c r="I40" s="19">
        <v>12.51</v>
      </c>
      <c r="J40" s="19">
        <v>49.13</v>
      </c>
      <c r="K40" s="21">
        <v>48.9</v>
      </c>
      <c r="L40" s="22">
        <v>164</v>
      </c>
      <c r="M40" s="23">
        <v>1.552546296296296E-3</v>
      </c>
    </row>
    <row r="41" spans="1:13" ht="15" thickBot="1">
      <c r="A41" s="18">
        <v>163</v>
      </c>
      <c r="B41" s="19">
        <v>12.5</v>
      </c>
      <c r="C41" s="19" t="s">
        <v>2</v>
      </c>
      <c r="D41" s="19">
        <v>57.52</v>
      </c>
      <c r="E41" s="19">
        <v>57.3</v>
      </c>
      <c r="F41" s="74"/>
      <c r="G41" s="19">
        <v>5.68</v>
      </c>
      <c r="H41" s="19">
        <v>13.88</v>
      </c>
      <c r="I41" s="19">
        <v>12.38</v>
      </c>
      <c r="J41" s="19">
        <v>49.25</v>
      </c>
      <c r="K41" s="21">
        <v>49.1</v>
      </c>
      <c r="L41" s="22">
        <v>163</v>
      </c>
      <c r="M41" s="23">
        <v>1.5515046296296299E-3</v>
      </c>
    </row>
    <row r="42" spans="1:13" ht="15" thickBot="1">
      <c r="A42" s="18">
        <v>162</v>
      </c>
      <c r="B42" s="19">
        <v>12.53</v>
      </c>
      <c r="C42" s="19" t="s">
        <v>2</v>
      </c>
      <c r="D42" s="19">
        <v>57.68</v>
      </c>
      <c r="E42" s="19">
        <v>57.5</v>
      </c>
      <c r="F42" s="74"/>
      <c r="G42" s="19">
        <v>5.65</v>
      </c>
      <c r="H42" s="19">
        <v>13.75</v>
      </c>
      <c r="I42" s="19">
        <v>12.25</v>
      </c>
      <c r="J42" s="19">
        <v>49.36</v>
      </c>
      <c r="K42" s="21">
        <v>49.2</v>
      </c>
      <c r="L42" s="22">
        <v>162</v>
      </c>
      <c r="M42" s="23">
        <v>1.5552083333333336E-3</v>
      </c>
    </row>
    <row r="43" spans="1:13" ht="15" thickBot="1">
      <c r="A43" s="18">
        <v>161</v>
      </c>
      <c r="B43" s="19">
        <v>12.56</v>
      </c>
      <c r="C43" s="19">
        <v>12.3</v>
      </c>
      <c r="D43" s="19">
        <v>57.84</v>
      </c>
      <c r="E43" s="19">
        <v>57.7</v>
      </c>
      <c r="F43" s="74"/>
      <c r="G43" s="19">
        <v>5.63</v>
      </c>
      <c r="H43" s="19">
        <v>13.63</v>
      </c>
      <c r="I43" s="19">
        <v>12.13</v>
      </c>
      <c r="J43" s="19">
        <v>49.48</v>
      </c>
      <c r="K43" s="21">
        <v>49.3</v>
      </c>
      <c r="L43" s="22">
        <v>161</v>
      </c>
      <c r="M43" s="23">
        <v>1.5634259259259258E-3</v>
      </c>
    </row>
    <row r="44" spans="1:13" ht="15" thickBot="1">
      <c r="A44" s="18">
        <v>160</v>
      </c>
      <c r="B44" s="19">
        <v>12.6</v>
      </c>
      <c r="C44" s="19" t="s">
        <v>2</v>
      </c>
      <c r="D44" s="19">
        <v>58</v>
      </c>
      <c r="E44" s="19">
        <v>57.8</v>
      </c>
      <c r="F44" s="74"/>
      <c r="G44" s="19">
        <v>5.6</v>
      </c>
      <c r="H44" s="19">
        <v>13.5</v>
      </c>
      <c r="I44" s="19">
        <v>12</v>
      </c>
      <c r="J44" s="19">
        <v>49.6</v>
      </c>
      <c r="K44" s="21">
        <v>49.4</v>
      </c>
      <c r="L44" s="22">
        <v>160</v>
      </c>
      <c r="M44" s="23">
        <v>1.5624999999999999E-3</v>
      </c>
    </row>
    <row r="45" spans="1:13" ht="15" thickBot="1">
      <c r="A45" s="18">
        <v>159</v>
      </c>
      <c r="B45" s="19">
        <v>12.63</v>
      </c>
      <c r="C45" s="19" t="s">
        <v>2</v>
      </c>
      <c r="D45" s="19">
        <v>58.15</v>
      </c>
      <c r="E45" s="19">
        <v>58</v>
      </c>
      <c r="F45" s="74"/>
      <c r="G45" s="19">
        <v>5.58</v>
      </c>
      <c r="H45" s="19">
        <v>13.38</v>
      </c>
      <c r="I45" s="19">
        <v>11.88</v>
      </c>
      <c r="J45" s="19">
        <v>49.71</v>
      </c>
      <c r="K45" s="21">
        <v>49.5</v>
      </c>
      <c r="L45" s="22">
        <v>159</v>
      </c>
      <c r="M45" s="23">
        <v>1.5660879629629629E-3</v>
      </c>
    </row>
    <row r="46" spans="1:13" ht="15" thickBot="1">
      <c r="A46" s="18">
        <v>158</v>
      </c>
      <c r="B46" s="19">
        <v>12.66</v>
      </c>
      <c r="C46" s="19">
        <v>12.4</v>
      </c>
      <c r="D46" s="19">
        <v>58.31</v>
      </c>
      <c r="E46" s="19">
        <v>58.1</v>
      </c>
      <c r="F46" s="74"/>
      <c r="G46" s="19">
        <v>5.56</v>
      </c>
      <c r="H46" s="19">
        <v>13.26</v>
      </c>
      <c r="I46" s="19">
        <v>11.76</v>
      </c>
      <c r="J46" s="19">
        <v>49.83</v>
      </c>
      <c r="K46" s="21">
        <v>49.6</v>
      </c>
      <c r="L46" s="22">
        <v>158</v>
      </c>
      <c r="M46" s="23">
        <v>1.5744212962962962E-3</v>
      </c>
    </row>
    <row r="47" spans="1:13" ht="15" thickBot="1">
      <c r="A47" s="18">
        <v>157</v>
      </c>
      <c r="B47" s="19">
        <v>12.7</v>
      </c>
      <c r="C47" s="19" t="s">
        <v>2</v>
      </c>
      <c r="D47" s="19">
        <v>58.47</v>
      </c>
      <c r="E47" s="19">
        <v>58.3</v>
      </c>
      <c r="F47" s="74"/>
      <c r="G47" s="19">
        <v>5.53</v>
      </c>
      <c r="H47" s="19">
        <v>13.14</v>
      </c>
      <c r="I47" s="19">
        <v>11.64</v>
      </c>
      <c r="J47" s="19">
        <v>49.95</v>
      </c>
      <c r="K47" s="21">
        <v>49.8</v>
      </c>
      <c r="L47" s="22">
        <v>157</v>
      </c>
      <c r="M47" s="23">
        <v>1.5781249999999999E-3</v>
      </c>
    </row>
    <row r="48" spans="1:13" ht="15" thickBot="1">
      <c r="A48" s="18">
        <v>156</v>
      </c>
      <c r="B48" s="19">
        <v>12.73</v>
      </c>
      <c r="C48" s="19" t="s">
        <v>2</v>
      </c>
      <c r="D48" s="19">
        <v>58.63</v>
      </c>
      <c r="E48" s="19">
        <v>58.4</v>
      </c>
      <c r="F48" s="74"/>
      <c r="G48" s="19">
        <v>5.51</v>
      </c>
      <c r="H48" s="19">
        <v>13.02</v>
      </c>
      <c r="I48" s="19">
        <v>11.52</v>
      </c>
      <c r="J48" s="19">
        <v>50.07</v>
      </c>
      <c r="K48" s="21">
        <v>49.9</v>
      </c>
      <c r="L48" s="22">
        <v>156</v>
      </c>
      <c r="M48" s="23">
        <v>1.577199074074074E-3</v>
      </c>
    </row>
    <row r="49" spans="1:13" ht="15" thickBot="1">
      <c r="A49" s="18">
        <v>155</v>
      </c>
      <c r="B49" s="19">
        <v>12.76</v>
      </c>
      <c r="C49" s="19">
        <v>12.5</v>
      </c>
      <c r="D49" s="19">
        <v>58.8</v>
      </c>
      <c r="E49" s="19">
        <v>58.6</v>
      </c>
      <c r="F49" s="74"/>
      <c r="G49" s="19">
        <v>5.49</v>
      </c>
      <c r="H49" s="19">
        <v>12.89</v>
      </c>
      <c r="I49" s="19">
        <v>11.39</v>
      </c>
      <c r="J49" s="19">
        <v>50.18</v>
      </c>
      <c r="K49" s="21">
        <v>50</v>
      </c>
      <c r="L49" s="22">
        <v>155</v>
      </c>
      <c r="M49" s="23">
        <v>1.5809027777777776E-3</v>
      </c>
    </row>
    <row r="50" spans="1:13" ht="15" thickBot="1">
      <c r="A50" s="18">
        <v>154</v>
      </c>
      <c r="B50" s="19">
        <v>12.8</v>
      </c>
      <c r="C50" s="19" t="s">
        <v>2</v>
      </c>
      <c r="D50" s="19">
        <v>58.96</v>
      </c>
      <c r="E50" s="19">
        <v>58.8</v>
      </c>
      <c r="F50" s="74"/>
      <c r="G50" s="19">
        <v>5.46</v>
      </c>
      <c r="H50" s="19">
        <v>12.77</v>
      </c>
      <c r="I50" s="19">
        <v>11.27</v>
      </c>
      <c r="J50" s="19">
        <v>50.3</v>
      </c>
      <c r="K50" s="21">
        <v>50.1</v>
      </c>
      <c r="L50" s="22">
        <v>154</v>
      </c>
      <c r="M50" s="23">
        <v>1.5892361111111109E-3</v>
      </c>
    </row>
    <row r="51" spans="1:13" ht="15" thickBot="1">
      <c r="A51" s="18">
        <v>153</v>
      </c>
      <c r="B51" s="19">
        <v>12.83</v>
      </c>
      <c r="C51" s="19" t="s">
        <v>2</v>
      </c>
      <c r="D51" s="19">
        <v>59.12</v>
      </c>
      <c r="E51" s="19">
        <v>58.9</v>
      </c>
      <c r="F51" s="74"/>
      <c r="G51" s="19">
        <v>5.44</v>
      </c>
      <c r="H51" s="19">
        <v>12.65</v>
      </c>
      <c r="I51" s="19">
        <v>11.15</v>
      </c>
      <c r="J51" s="19">
        <v>50.42</v>
      </c>
      <c r="K51" s="21">
        <v>50.2</v>
      </c>
      <c r="L51" s="22">
        <v>153</v>
      </c>
      <c r="M51" s="23">
        <v>1.5883101851851854E-3</v>
      </c>
    </row>
    <row r="52" spans="1:13" ht="15" thickBot="1">
      <c r="A52" s="18">
        <v>152</v>
      </c>
      <c r="B52" s="19">
        <v>12.87</v>
      </c>
      <c r="C52" s="19">
        <v>12.6</v>
      </c>
      <c r="D52" s="19">
        <v>59.28</v>
      </c>
      <c r="E52" s="19">
        <v>59.1</v>
      </c>
      <c r="F52" s="74"/>
      <c r="G52" s="19">
        <v>5.42</v>
      </c>
      <c r="H52" s="19">
        <v>12.54</v>
      </c>
      <c r="I52" s="19">
        <v>11.04</v>
      </c>
      <c r="J52" s="19">
        <v>50.54</v>
      </c>
      <c r="K52" s="21">
        <v>50.4</v>
      </c>
      <c r="L52" s="22">
        <v>152</v>
      </c>
      <c r="M52" s="23">
        <v>1.5920138888888887E-3</v>
      </c>
    </row>
    <row r="53" spans="1:13" ht="15" thickBot="1">
      <c r="A53" s="18">
        <v>151</v>
      </c>
      <c r="B53" s="19">
        <v>12.9</v>
      </c>
      <c r="C53" s="19" t="s">
        <v>2</v>
      </c>
      <c r="D53" s="19">
        <v>59.45</v>
      </c>
      <c r="E53" s="19">
        <v>59.3</v>
      </c>
      <c r="F53" s="74"/>
      <c r="G53" s="19">
        <v>5.39</v>
      </c>
      <c r="H53" s="19">
        <v>12.42</v>
      </c>
      <c r="I53" s="19">
        <v>10.92</v>
      </c>
      <c r="J53" s="19">
        <v>50.66</v>
      </c>
      <c r="K53" s="21">
        <v>50.5</v>
      </c>
      <c r="L53" s="22">
        <v>151</v>
      </c>
      <c r="M53" s="23">
        <v>1.600462962962963E-3</v>
      </c>
    </row>
    <row r="54" spans="1:13" ht="15" thickBot="1">
      <c r="A54" s="18">
        <v>150</v>
      </c>
      <c r="B54" s="19">
        <v>12.94</v>
      </c>
      <c r="C54" s="19">
        <v>12.7</v>
      </c>
      <c r="D54" s="19">
        <v>59.61</v>
      </c>
      <c r="E54" s="19">
        <v>59.4</v>
      </c>
      <c r="F54" s="73"/>
      <c r="G54" s="19">
        <v>5.37</v>
      </c>
      <c r="H54" s="19">
        <v>12.3</v>
      </c>
      <c r="I54" s="19">
        <v>10.8</v>
      </c>
      <c r="J54" s="19">
        <v>50.78</v>
      </c>
      <c r="K54" s="21">
        <v>50.6</v>
      </c>
      <c r="L54" s="22">
        <v>150</v>
      </c>
      <c r="M54" s="20">
        <v>1.5995370370370371E-3</v>
      </c>
    </row>
    <row r="55" spans="1:13" ht="15" thickBot="1">
      <c r="A55" s="18">
        <v>149</v>
      </c>
      <c r="B55" s="19">
        <v>12.97</v>
      </c>
      <c r="C55" s="19" t="s">
        <v>2</v>
      </c>
      <c r="D55" s="19">
        <v>59.78</v>
      </c>
      <c r="E55" s="19">
        <v>59.6</v>
      </c>
      <c r="F55" s="74"/>
      <c r="G55" s="19">
        <v>5.35</v>
      </c>
      <c r="H55" s="19">
        <v>12.18</v>
      </c>
      <c r="I55" s="19">
        <v>10.68</v>
      </c>
      <c r="J55" s="19">
        <v>50.9</v>
      </c>
      <c r="K55" s="21">
        <v>50.7</v>
      </c>
      <c r="L55" s="22">
        <v>149</v>
      </c>
      <c r="M55" s="23">
        <v>1.6033564814814814E-3</v>
      </c>
    </row>
    <row r="56" spans="1:13" ht="15" thickBot="1">
      <c r="A56" s="18">
        <v>148</v>
      </c>
      <c r="B56" s="19">
        <v>13</v>
      </c>
      <c r="C56" s="19" t="s">
        <v>2</v>
      </c>
      <c r="D56" s="19">
        <v>59.94</v>
      </c>
      <c r="E56" s="19">
        <v>59.8</v>
      </c>
      <c r="F56" s="74"/>
      <c r="G56" s="19">
        <v>5.32</v>
      </c>
      <c r="H56" s="19">
        <v>12.07</v>
      </c>
      <c r="I56" s="19">
        <v>10.57</v>
      </c>
      <c r="J56" s="19">
        <v>51.02</v>
      </c>
      <c r="K56" s="21">
        <v>50.8</v>
      </c>
      <c r="L56" s="22">
        <v>148</v>
      </c>
      <c r="M56" s="23">
        <v>1.6118055555555556E-3</v>
      </c>
    </row>
    <row r="57" spans="1:13" ht="15" thickBot="1">
      <c r="A57" s="18">
        <v>147</v>
      </c>
      <c r="B57" s="19">
        <v>13.04</v>
      </c>
      <c r="C57" s="19">
        <v>12.8</v>
      </c>
      <c r="D57" s="19">
        <v>60.11</v>
      </c>
      <c r="E57" s="19">
        <v>59.9</v>
      </c>
      <c r="F57" s="74"/>
      <c r="G57" s="19">
        <v>5.3</v>
      </c>
      <c r="H57" s="19">
        <v>11.95</v>
      </c>
      <c r="I57" s="19">
        <v>10.45</v>
      </c>
      <c r="J57" s="19">
        <v>51.14</v>
      </c>
      <c r="K57" s="21">
        <v>51</v>
      </c>
      <c r="L57" s="22">
        <v>147</v>
      </c>
      <c r="M57" s="23">
        <v>1.6109953703703705E-3</v>
      </c>
    </row>
    <row r="58" spans="1:13" ht="15" thickBot="1">
      <c r="A58" s="18">
        <v>146</v>
      </c>
      <c r="B58" s="19">
        <v>13.07</v>
      </c>
      <c r="C58" s="19" t="s">
        <v>2</v>
      </c>
      <c r="D58" s="19">
        <v>60.27</v>
      </c>
      <c r="E58" s="19">
        <v>60.1</v>
      </c>
      <c r="F58" s="74"/>
      <c r="G58" s="19">
        <v>5.27</v>
      </c>
      <c r="H58" s="19">
        <v>11.84</v>
      </c>
      <c r="I58" s="19">
        <v>10.34</v>
      </c>
      <c r="J58" s="19">
        <v>51.26</v>
      </c>
      <c r="K58" s="21">
        <v>51.1</v>
      </c>
      <c r="L58" s="22">
        <v>146</v>
      </c>
      <c r="M58" s="23">
        <v>1.6148148148148148E-3</v>
      </c>
    </row>
    <row r="59" spans="1:13" ht="15" thickBot="1">
      <c r="A59" s="18">
        <v>145</v>
      </c>
      <c r="B59" s="19">
        <v>13.11</v>
      </c>
      <c r="C59" s="19" t="s">
        <v>2</v>
      </c>
      <c r="D59" s="19">
        <v>60.44</v>
      </c>
      <c r="E59" s="19">
        <v>60.3</v>
      </c>
      <c r="F59" s="74"/>
      <c r="G59" s="19">
        <v>5.25</v>
      </c>
      <c r="H59" s="19">
        <v>11.72</v>
      </c>
      <c r="I59" s="19">
        <v>10.220000000000001</v>
      </c>
      <c r="J59" s="19">
        <v>51.38</v>
      </c>
      <c r="K59" s="21">
        <v>51.2</v>
      </c>
      <c r="L59" s="22">
        <v>145</v>
      </c>
      <c r="M59" s="23">
        <v>1.6232638888888887E-3</v>
      </c>
    </row>
    <row r="60" spans="1:13" ht="15" thickBot="1">
      <c r="A60" s="18">
        <v>144</v>
      </c>
      <c r="B60" s="19">
        <v>13.15</v>
      </c>
      <c r="C60" s="19">
        <v>12.9</v>
      </c>
      <c r="D60" s="19">
        <v>60.61</v>
      </c>
      <c r="E60" s="19">
        <v>60.4</v>
      </c>
      <c r="F60" s="74"/>
      <c r="G60" s="19">
        <v>5.23</v>
      </c>
      <c r="H60" s="19">
        <v>11.61</v>
      </c>
      <c r="I60" s="19">
        <v>10.11</v>
      </c>
      <c r="J60" s="19">
        <v>51.51</v>
      </c>
      <c r="K60" s="21">
        <v>51.3</v>
      </c>
      <c r="L60" s="22">
        <v>144</v>
      </c>
      <c r="M60" s="23">
        <v>1.6224537037037034E-3</v>
      </c>
    </row>
    <row r="61" spans="1:13" ht="15" thickBot="1">
      <c r="A61" s="18">
        <v>143</v>
      </c>
      <c r="B61" s="19">
        <v>13.18</v>
      </c>
      <c r="C61" s="19" t="s">
        <v>2</v>
      </c>
      <c r="D61" s="19">
        <v>60.78</v>
      </c>
      <c r="E61" s="19">
        <v>60.6</v>
      </c>
      <c r="F61" s="74"/>
      <c r="G61" s="19">
        <v>5.2</v>
      </c>
      <c r="H61" s="19">
        <v>11.49</v>
      </c>
      <c r="I61" s="19">
        <v>9.99</v>
      </c>
      <c r="J61" s="19">
        <v>51.63</v>
      </c>
      <c r="K61" s="21">
        <v>51.4</v>
      </c>
      <c r="L61" s="22">
        <v>143</v>
      </c>
      <c r="M61" s="23">
        <v>1.626388888888889E-3</v>
      </c>
    </row>
    <row r="62" spans="1:13" ht="15" thickBot="1">
      <c r="A62" s="18">
        <v>142</v>
      </c>
      <c r="B62" s="19">
        <v>13.22</v>
      </c>
      <c r="C62" s="19" t="s">
        <v>2</v>
      </c>
      <c r="D62" s="19">
        <v>60.95</v>
      </c>
      <c r="E62" s="19">
        <v>60.8</v>
      </c>
      <c r="F62" s="74"/>
      <c r="G62" s="19">
        <v>5.18</v>
      </c>
      <c r="H62" s="19">
        <v>11.38</v>
      </c>
      <c r="I62" s="19">
        <v>9.8800000000000008</v>
      </c>
      <c r="J62" s="19">
        <v>51.75</v>
      </c>
      <c r="K62" s="21">
        <v>51.6</v>
      </c>
      <c r="L62" s="22">
        <v>142</v>
      </c>
      <c r="M62" s="23">
        <v>1.6348379629629629E-3</v>
      </c>
    </row>
    <row r="63" spans="1:13" ht="15" thickBot="1">
      <c r="A63" s="18">
        <v>141</v>
      </c>
      <c r="B63" s="19">
        <v>13.25</v>
      </c>
      <c r="C63" s="19">
        <v>13</v>
      </c>
      <c r="D63" s="19">
        <v>61.12</v>
      </c>
      <c r="E63" s="19">
        <v>60.9</v>
      </c>
      <c r="F63" s="74"/>
      <c r="G63" s="19">
        <v>5.16</v>
      </c>
      <c r="H63" s="19">
        <v>11.27</v>
      </c>
      <c r="I63" s="19">
        <v>9.77</v>
      </c>
      <c r="J63" s="19">
        <v>51.87</v>
      </c>
      <c r="K63" s="21">
        <v>51.7</v>
      </c>
      <c r="L63" s="22">
        <v>141</v>
      </c>
      <c r="M63" s="23">
        <v>1.6341435185185185E-3</v>
      </c>
    </row>
    <row r="64" spans="1:13" ht="15" thickBot="1">
      <c r="A64" s="18">
        <v>140</v>
      </c>
      <c r="B64" s="19">
        <v>13.29</v>
      </c>
      <c r="C64" s="19" t="s">
        <v>2</v>
      </c>
      <c r="D64" s="19">
        <v>61.29</v>
      </c>
      <c r="E64" s="19">
        <v>61.1</v>
      </c>
      <c r="F64" s="74"/>
      <c r="G64" s="19">
        <v>5.13</v>
      </c>
      <c r="H64" s="19">
        <v>11.16</v>
      </c>
      <c r="I64" s="19">
        <v>9.66</v>
      </c>
      <c r="J64" s="19">
        <v>52</v>
      </c>
      <c r="K64" s="21">
        <v>51.8</v>
      </c>
      <c r="L64" s="22">
        <v>140</v>
      </c>
      <c r="M64" s="23">
        <v>1.6380787037037034E-3</v>
      </c>
    </row>
    <row r="65" spans="1:13" ht="15" thickBot="1">
      <c r="A65" s="18">
        <v>139</v>
      </c>
      <c r="B65" s="19">
        <v>13.32</v>
      </c>
      <c r="C65" s="19" t="s">
        <v>2</v>
      </c>
      <c r="D65" s="19">
        <v>61.46</v>
      </c>
      <c r="E65" s="19">
        <v>61.3</v>
      </c>
      <c r="F65" s="74"/>
      <c r="G65" s="19">
        <v>5.1100000000000003</v>
      </c>
      <c r="H65" s="19">
        <v>11.05</v>
      </c>
      <c r="I65" s="19">
        <v>9.5500000000000007</v>
      </c>
      <c r="J65" s="19">
        <v>52.12</v>
      </c>
      <c r="K65" s="21">
        <v>51.9</v>
      </c>
      <c r="L65" s="22">
        <v>139</v>
      </c>
      <c r="M65" s="23">
        <v>1.6466435185185184E-3</v>
      </c>
    </row>
    <row r="66" spans="1:13" ht="15" thickBot="1">
      <c r="A66" s="18">
        <v>138</v>
      </c>
      <c r="B66" s="19">
        <v>13.36</v>
      </c>
      <c r="C66" s="19">
        <v>13.1</v>
      </c>
      <c r="D66" s="19">
        <v>61.63</v>
      </c>
      <c r="E66" s="19">
        <v>61.4</v>
      </c>
      <c r="F66" s="74"/>
      <c r="G66" s="19">
        <v>5.09</v>
      </c>
      <c r="H66" s="19">
        <v>10.94</v>
      </c>
      <c r="I66" s="19">
        <v>9.44</v>
      </c>
      <c r="J66" s="19">
        <v>52.24</v>
      </c>
      <c r="K66" s="21">
        <v>52.1</v>
      </c>
      <c r="L66" s="22">
        <v>138</v>
      </c>
      <c r="M66" s="23">
        <v>1.645949074074074E-3</v>
      </c>
    </row>
    <row r="67" spans="1:13" ht="15" thickBot="1">
      <c r="A67" s="18">
        <v>137</v>
      </c>
      <c r="B67" s="19">
        <v>13.4</v>
      </c>
      <c r="C67" s="19" t="s">
        <v>2</v>
      </c>
      <c r="D67" s="19">
        <v>61.81</v>
      </c>
      <c r="E67" s="19">
        <v>61.6</v>
      </c>
      <c r="F67" s="74"/>
      <c r="G67" s="19">
        <v>5.0599999999999996</v>
      </c>
      <c r="H67" s="19">
        <v>10.83</v>
      </c>
      <c r="I67" s="19">
        <v>9.33</v>
      </c>
      <c r="J67" s="19">
        <v>52.37</v>
      </c>
      <c r="K67" s="21">
        <v>52.2</v>
      </c>
      <c r="L67" s="22">
        <v>137</v>
      </c>
      <c r="M67" s="23">
        <v>1.6498842592592591E-3</v>
      </c>
    </row>
    <row r="68" spans="1:13" ht="15" thickBot="1">
      <c r="A68" s="18">
        <v>136</v>
      </c>
      <c r="B68" s="19">
        <v>13.43</v>
      </c>
      <c r="C68" s="19" t="s">
        <v>2</v>
      </c>
      <c r="D68" s="19">
        <v>61.98</v>
      </c>
      <c r="E68" s="19">
        <v>61.8</v>
      </c>
      <c r="F68" s="74"/>
      <c r="G68" s="19">
        <v>5.04</v>
      </c>
      <c r="H68" s="19">
        <v>10.72</v>
      </c>
      <c r="I68" s="19">
        <v>9.2200000000000006</v>
      </c>
      <c r="J68" s="19">
        <v>52.49</v>
      </c>
      <c r="K68" s="21">
        <v>52.3</v>
      </c>
      <c r="L68" s="22">
        <v>136</v>
      </c>
      <c r="M68" s="23">
        <v>1.6584490740740741E-3</v>
      </c>
    </row>
    <row r="69" spans="1:13" ht="15" thickBot="1">
      <c r="A69" s="18">
        <v>135</v>
      </c>
      <c r="B69" s="19">
        <v>13.47</v>
      </c>
      <c r="C69" s="19">
        <v>13.2</v>
      </c>
      <c r="D69" s="19">
        <v>62.15</v>
      </c>
      <c r="E69" s="19">
        <v>62</v>
      </c>
      <c r="F69" s="74"/>
      <c r="G69" s="19">
        <v>5.01</v>
      </c>
      <c r="H69" s="19">
        <v>10.61</v>
      </c>
      <c r="I69" s="19">
        <v>9.11</v>
      </c>
      <c r="J69" s="19">
        <v>52.62</v>
      </c>
      <c r="K69" s="21">
        <v>52.4</v>
      </c>
      <c r="L69" s="22">
        <v>135</v>
      </c>
      <c r="M69" s="23">
        <v>1.6578703703703703E-3</v>
      </c>
    </row>
    <row r="70" spans="1:13" ht="15" thickBot="1">
      <c r="A70" s="18">
        <v>134</v>
      </c>
      <c r="B70" s="19">
        <v>13.51</v>
      </c>
      <c r="C70" s="19" t="s">
        <v>2</v>
      </c>
      <c r="D70" s="19">
        <v>62.33</v>
      </c>
      <c r="E70" s="19">
        <v>62.1</v>
      </c>
      <c r="F70" s="74"/>
      <c r="G70" s="19">
        <v>4.99</v>
      </c>
      <c r="H70" s="19">
        <v>10.51</v>
      </c>
      <c r="I70" s="19">
        <v>9.01</v>
      </c>
      <c r="J70" s="19">
        <v>52.74</v>
      </c>
      <c r="K70" s="21">
        <v>52.6</v>
      </c>
      <c r="L70" s="22">
        <v>134</v>
      </c>
      <c r="M70" s="23">
        <v>1.6618055555555555E-3</v>
      </c>
    </row>
    <row r="71" spans="1:13" ht="15" thickBot="1">
      <c r="A71" s="18">
        <v>133</v>
      </c>
      <c r="B71" s="19">
        <v>13.54</v>
      </c>
      <c r="C71" s="19">
        <v>13.3</v>
      </c>
      <c r="D71" s="19">
        <v>62.5</v>
      </c>
      <c r="E71" s="19">
        <v>62.3</v>
      </c>
      <c r="F71" s="74"/>
      <c r="G71" s="19">
        <v>4.97</v>
      </c>
      <c r="H71" s="19">
        <v>10.4</v>
      </c>
      <c r="I71" s="19">
        <v>8.9</v>
      </c>
      <c r="J71" s="19">
        <v>52.87</v>
      </c>
      <c r="K71" s="21">
        <v>52.7</v>
      </c>
      <c r="L71" s="22">
        <v>133</v>
      </c>
      <c r="M71" s="23">
        <v>1.6704861111111111E-3</v>
      </c>
    </row>
    <row r="72" spans="1:13" ht="15" thickBot="1">
      <c r="A72" s="18">
        <v>132</v>
      </c>
      <c r="B72" s="19">
        <v>13.58</v>
      </c>
      <c r="C72" s="19" t="s">
        <v>2</v>
      </c>
      <c r="D72" s="19">
        <v>62.68</v>
      </c>
      <c r="E72" s="19">
        <v>62.5</v>
      </c>
      <c r="F72" s="74"/>
      <c r="G72" s="19">
        <v>4.9400000000000004</v>
      </c>
      <c r="H72" s="19">
        <v>10.29</v>
      </c>
      <c r="I72" s="19">
        <v>8.7899999999999991</v>
      </c>
      <c r="J72" s="19">
        <v>52.99</v>
      </c>
      <c r="K72" s="21">
        <v>52.8</v>
      </c>
      <c r="L72" s="22">
        <v>132</v>
      </c>
      <c r="M72" s="23">
        <v>1.6699074074074073E-3</v>
      </c>
    </row>
    <row r="73" spans="1:13" ht="15" thickBot="1">
      <c r="A73" s="18">
        <v>131</v>
      </c>
      <c r="B73" s="19">
        <v>13.62</v>
      </c>
      <c r="C73" s="19" t="s">
        <v>2</v>
      </c>
      <c r="D73" s="19">
        <v>62.86</v>
      </c>
      <c r="E73" s="19">
        <v>62.7</v>
      </c>
      <c r="F73" s="74"/>
      <c r="G73" s="19">
        <v>4.92</v>
      </c>
      <c r="H73" s="19">
        <v>10.19</v>
      </c>
      <c r="I73" s="19">
        <v>8.69</v>
      </c>
      <c r="J73" s="19">
        <v>53.12</v>
      </c>
      <c r="K73" s="21">
        <v>52.9</v>
      </c>
      <c r="L73" s="22">
        <v>131</v>
      </c>
      <c r="M73" s="23">
        <v>1.6785879629629631E-3</v>
      </c>
    </row>
    <row r="74" spans="1:13" ht="15" thickBot="1">
      <c r="A74" s="18">
        <v>130</v>
      </c>
      <c r="B74" s="19">
        <v>13.65</v>
      </c>
      <c r="C74" s="19">
        <v>13.4</v>
      </c>
      <c r="D74" s="19">
        <v>63.04</v>
      </c>
      <c r="E74" s="19">
        <v>62.9</v>
      </c>
      <c r="F74" s="74"/>
      <c r="G74" s="19">
        <v>4.9000000000000004</v>
      </c>
      <c r="H74" s="19">
        <v>10.08</v>
      </c>
      <c r="I74" s="19">
        <v>8.58</v>
      </c>
      <c r="J74" s="19">
        <v>53.25</v>
      </c>
      <c r="K74" s="21">
        <v>53.1</v>
      </c>
      <c r="L74" s="22">
        <v>130</v>
      </c>
      <c r="M74" s="23">
        <v>1.6826388888888889E-3</v>
      </c>
    </row>
    <row r="75" spans="1:13" ht="15" thickBot="1">
      <c r="A75" s="18">
        <v>129</v>
      </c>
      <c r="B75" s="19">
        <v>13.69</v>
      </c>
      <c r="C75" s="19" t="s">
        <v>2</v>
      </c>
      <c r="D75" s="19">
        <v>63.22</v>
      </c>
      <c r="E75" s="19">
        <v>63</v>
      </c>
      <c r="F75" s="74"/>
      <c r="G75" s="19">
        <v>4.87</v>
      </c>
      <c r="H75" s="19">
        <v>9.98</v>
      </c>
      <c r="I75" s="19">
        <v>8.48</v>
      </c>
      <c r="J75" s="19">
        <v>53.37</v>
      </c>
      <c r="K75" s="21">
        <v>53.2</v>
      </c>
      <c r="L75" s="22">
        <v>129</v>
      </c>
      <c r="M75" s="23">
        <v>1.6820601851851851E-3</v>
      </c>
    </row>
    <row r="76" spans="1:13" ht="15" thickBot="1">
      <c r="A76" s="18">
        <v>128</v>
      </c>
      <c r="B76" s="19">
        <v>13.73</v>
      </c>
      <c r="C76" s="19" t="s">
        <v>2</v>
      </c>
      <c r="D76" s="19">
        <v>63.4</v>
      </c>
      <c r="E76" s="19">
        <v>63.2</v>
      </c>
      <c r="F76" s="74"/>
      <c r="G76" s="19">
        <v>4.8499999999999996</v>
      </c>
      <c r="H76" s="19">
        <v>9.8800000000000008</v>
      </c>
      <c r="I76" s="19">
        <v>8.3800000000000008</v>
      </c>
      <c r="J76" s="19">
        <v>53.5</v>
      </c>
      <c r="K76" s="21">
        <v>53.3</v>
      </c>
      <c r="L76" s="22">
        <v>128</v>
      </c>
      <c r="M76" s="23">
        <v>1.6908564814814813E-3</v>
      </c>
    </row>
    <row r="77" spans="1:13" ht="15" thickBot="1">
      <c r="A77" s="18">
        <v>127</v>
      </c>
      <c r="B77" s="19">
        <v>13.77</v>
      </c>
      <c r="C77" s="19">
        <v>13.5</v>
      </c>
      <c r="D77" s="19">
        <v>63.58</v>
      </c>
      <c r="E77" s="19">
        <v>63.4</v>
      </c>
      <c r="F77" s="74"/>
      <c r="G77" s="19">
        <v>4.82</v>
      </c>
      <c r="H77" s="19">
        <v>9.77</v>
      </c>
      <c r="I77" s="19">
        <v>8.27</v>
      </c>
      <c r="J77" s="19">
        <v>53.63</v>
      </c>
      <c r="K77" s="21">
        <v>53.4</v>
      </c>
      <c r="L77" s="22">
        <v>127</v>
      </c>
      <c r="M77" s="23">
        <v>1.6902777777777777E-3</v>
      </c>
    </row>
    <row r="78" spans="1:13" ht="15" thickBot="1">
      <c r="A78" s="18">
        <v>126</v>
      </c>
      <c r="B78" s="19">
        <v>13.8</v>
      </c>
      <c r="C78" s="19" t="s">
        <v>2</v>
      </c>
      <c r="D78" s="19">
        <v>63.76</v>
      </c>
      <c r="E78" s="19">
        <v>63.6</v>
      </c>
      <c r="F78" s="74"/>
      <c r="G78" s="19">
        <v>4.8</v>
      </c>
      <c r="H78" s="19">
        <v>9.67</v>
      </c>
      <c r="I78" s="19">
        <v>8.17</v>
      </c>
      <c r="J78" s="19">
        <v>53.76</v>
      </c>
      <c r="K78" s="21">
        <v>53.6</v>
      </c>
      <c r="L78" s="22">
        <v>126</v>
      </c>
      <c r="M78" s="23">
        <v>1.6944444444444444E-3</v>
      </c>
    </row>
    <row r="79" spans="1:13" ht="15" thickBot="1">
      <c r="A79" s="18">
        <v>125</v>
      </c>
      <c r="B79" s="19">
        <v>13.84</v>
      </c>
      <c r="C79" s="19">
        <v>13.6</v>
      </c>
      <c r="D79" s="19">
        <v>63.94</v>
      </c>
      <c r="E79" s="19">
        <v>63.8</v>
      </c>
      <c r="F79" s="74"/>
      <c r="G79" s="19">
        <v>4.78</v>
      </c>
      <c r="H79" s="19">
        <v>9.57</v>
      </c>
      <c r="I79" s="19">
        <v>8.07</v>
      </c>
      <c r="J79" s="19">
        <v>53.88</v>
      </c>
      <c r="K79" s="21">
        <v>53.7</v>
      </c>
      <c r="L79" s="22">
        <v>125</v>
      </c>
      <c r="M79" s="23">
        <v>1.7032407407407406E-3</v>
      </c>
    </row>
    <row r="80" spans="1:13" ht="15" thickBot="1">
      <c r="A80" s="18">
        <v>124</v>
      </c>
      <c r="B80" s="19">
        <v>13.88</v>
      </c>
      <c r="C80" s="19" t="s">
        <v>2</v>
      </c>
      <c r="D80" s="19">
        <v>64.12</v>
      </c>
      <c r="E80" s="19">
        <v>63.9</v>
      </c>
      <c r="F80" s="74"/>
      <c r="G80" s="19">
        <v>4.75</v>
      </c>
      <c r="H80" s="19">
        <v>9.4700000000000006</v>
      </c>
      <c r="I80" s="19">
        <v>7.97</v>
      </c>
      <c r="J80" s="19">
        <v>54.01</v>
      </c>
      <c r="K80" s="21">
        <v>53.8</v>
      </c>
      <c r="L80" s="22">
        <v>124</v>
      </c>
      <c r="M80" s="23">
        <v>1.7027777777777779E-3</v>
      </c>
    </row>
    <row r="81" spans="1:13" ht="15" thickBot="1">
      <c r="A81" s="18">
        <v>123</v>
      </c>
      <c r="B81" s="19">
        <v>13.92</v>
      </c>
      <c r="C81" s="19" t="s">
        <v>2</v>
      </c>
      <c r="D81" s="19">
        <v>64.31</v>
      </c>
      <c r="E81" s="19">
        <v>64.099999999999994</v>
      </c>
      <c r="F81" s="74"/>
      <c r="G81" s="19">
        <v>4.7300000000000004</v>
      </c>
      <c r="H81" s="19">
        <v>9.3699999999999992</v>
      </c>
      <c r="I81" s="19">
        <v>7.87</v>
      </c>
      <c r="J81" s="19">
        <v>54.14</v>
      </c>
      <c r="K81" s="21">
        <v>54</v>
      </c>
      <c r="L81" s="22">
        <v>123</v>
      </c>
      <c r="M81" s="23">
        <v>1.7069444444444447E-3</v>
      </c>
    </row>
    <row r="82" spans="1:13" ht="15" thickBot="1">
      <c r="A82" s="18">
        <v>122</v>
      </c>
      <c r="B82" s="19">
        <v>13.96</v>
      </c>
      <c r="C82" s="19">
        <v>13.7</v>
      </c>
      <c r="D82" s="19">
        <v>64.489999999999995</v>
      </c>
      <c r="E82" s="19">
        <v>64.3</v>
      </c>
      <c r="F82" s="74"/>
      <c r="G82" s="19">
        <v>4.71</v>
      </c>
      <c r="H82" s="19">
        <v>9.27</v>
      </c>
      <c r="I82" s="19">
        <v>7.77</v>
      </c>
      <c r="J82" s="19">
        <v>54.27</v>
      </c>
      <c r="K82" s="21">
        <v>54.1</v>
      </c>
      <c r="L82" s="22">
        <v>122</v>
      </c>
      <c r="M82" s="23">
        <v>1.7157407407407408E-3</v>
      </c>
    </row>
    <row r="83" spans="1:13" ht="15" thickBot="1">
      <c r="A83" s="18">
        <v>121</v>
      </c>
      <c r="B83" s="19">
        <v>14</v>
      </c>
      <c r="C83" s="19" t="s">
        <v>2</v>
      </c>
      <c r="D83" s="19">
        <v>64.680000000000007</v>
      </c>
      <c r="E83" s="19">
        <v>64.5</v>
      </c>
      <c r="F83" s="74"/>
      <c r="G83" s="19">
        <v>4.68</v>
      </c>
      <c r="H83" s="19">
        <v>9.17</v>
      </c>
      <c r="I83" s="19">
        <v>7.67</v>
      </c>
      <c r="J83" s="19">
        <v>54.4</v>
      </c>
      <c r="K83" s="21">
        <v>54.2</v>
      </c>
      <c r="L83" s="22">
        <v>121</v>
      </c>
      <c r="M83" s="23">
        <v>1.7153935185185187E-3</v>
      </c>
    </row>
    <row r="84" spans="1:13" ht="15" thickBot="1">
      <c r="A84" s="18">
        <v>120</v>
      </c>
      <c r="B84" s="19">
        <v>14.04</v>
      </c>
      <c r="C84" s="19">
        <v>13.8</v>
      </c>
      <c r="D84" s="19">
        <v>64.86</v>
      </c>
      <c r="E84" s="19">
        <v>64.7</v>
      </c>
      <c r="F84" s="74"/>
      <c r="G84" s="19">
        <v>4.66</v>
      </c>
      <c r="H84" s="19">
        <v>9.07</v>
      </c>
      <c r="I84" s="19">
        <v>7.57</v>
      </c>
      <c r="J84" s="19">
        <v>54.53</v>
      </c>
      <c r="K84" s="21">
        <v>54.3</v>
      </c>
      <c r="L84" s="22">
        <v>120</v>
      </c>
      <c r="M84" s="23">
        <v>1.7196759259259259E-3</v>
      </c>
    </row>
    <row r="85" spans="1:13" ht="15" thickBot="1">
      <c r="A85" s="18">
        <v>119</v>
      </c>
      <c r="B85" s="19">
        <v>14.07</v>
      </c>
      <c r="C85" s="19" t="s">
        <v>2</v>
      </c>
      <c r="D85" s="19">
        <v>65.05</v>
      </c>
      <c r="E85" s="19">
        <v>64.900000000000006</v>
      </c>
      <c r="F85" s="74"/>
      <c r="G85" s="19">
        <v>4.63</v>
      </c>
      <c r="H85" s="19">
        <v>8.98</v>
      </c>
      <c r="I85" s="19">
        <v>7.48</v>
      </c>
      <c r="J85" s="19">
        <v>54.66</v>
      </c>
      <c r="K85" s="21">
        <v>54.5</v>
      </c>
      <c r="L85" s="22">
        <v>119</v>
      </c>
      <c r="M85" s="23">
        <v>1.7284722222222222E-3</v>
      </c>
    </row>
    <row r="86" spans="1:13" ht="15" thickBot="1">
      <c r="A86" s="18">
        <v>118</v>
      </c>
      <c r="B86" s="19">
        <v>14.11</v>
      </c>
      <c r="C86" s="19" t="s">
        <v>2</v>
      </c>
      <c r="D86" s="19">
        <v>65.239999999999995</v>
      </c>
      <c r="E86" s="19">
        <v>65.099999999999994</v>
      </c>
      <c r="F86" s="74"/>
      <c r="G86" s="19">
        <v>4.6100000000000003</v>
      </c>
      <c r="H86" s="19">
        <v>8.8800000000000008</v>
      </c>
      <c r="I86" s="19">
        <v>7.38</v>
      </c>
      <c r="J86" s="19">
        <v>54.79</v>
      </c>
      <c r="K86" s="21">
        <v>54.6</v>
      </c>
      <c r="L86" s="22">
        <v>118</v>
      </c>
      <c r="M86" s="23">
        <v>1.7281250000000003E-3</v>
      </c>
    </row>
    <row r="87" spans="1:13" ht="15" thickBot="1">
      <c r="A87" s="18">
        <v>117</v>
      </c>
      <c r="B87" s="19">
        <v>14.15</v>
      </c>
      <c r="C87" s="19">
        <v>13.9</v>
      </c>
      <c r="D87" s="19">
        <v>65.430000000000007</v>
      </c>
      <c r="E87" s="19">
        <v>65.2</v>
      </c>
      <c r="F87" s="74"/>
      <c r="G87" s="19">
        <v>4.59</v>
      </c>
      <c r="H87" s="19">
        <v>8.7899999999999991</v>
      </c>
      <c r="I87" s="19">
        <v>7.29</v>
      </c>
      <c r="J87" s="19">
        <v>54.93</v>
      </c>
      <c r="K87" s="21">
        <v>54.7</v>
      </c>
      <c r="L87" s="22">
        <v>117</v>
      </c>
      <c r="M87" s="23">
        <v>1.7371527777777778E-3</v>
      </c>
    </row>
    <row r="88" spans="1:13" ht="15" thickBot="1">
      <c r="A88" s="18">
        <v>116</v>
      </c>
      <c r="B88" s="19">
        <v>14.19</v>
      </c>
      <c r="C88" s="19" t="s">
        <v>2</v>
      </c>
      <c r="D88" s="19">
        <v>65.62</v>
      </c>
      <c r="E88" s="19">
        <v>65.400000000000006</v>
      </c>
      <c r="F88" s="74"/>
      <c r="G88" s="19">
        <v>4.5599999999999996</v>
      </c>
      <c r="H88" s="19">
        <v>8.69</v>
      </c>
      <c r="I88" s="19">
        <v>7.19</v>
      </c>
      <c r="J88" s="19">
        <v>55.06</v>
      </c>
      <c r="K88" s="21">
        <v>54.9</v>
      </c>
      <c r="L88" s="22">
        <v>116</v>
      </c>
      <c r="M88" s="23">
        <v>1.7368055555555555E-3</v>
      </c>
    </row>
    <row r="89" spans="1:13" ht="15" thickBot="1">
      <c r="A89" s="18">
        <v>115</v>
      </c>
      <c r="B89" s="19">
        <v>14.23</v>
      </c>
      <c r="C89" s="19" t="s">
        <v>2</v>
      </c>
      <c r="D89" s="19">
        <v>65.81</v>
      </c>
      <c r="E89" s="19">
        <v>65.599999999999994</v>
      </c>
      <c r="F89" s="74"/>
      <c r="G89" s="19">
        <v>4.54</v>
      </c>
      <c r="H89" s="19">
        <v>8.6</v>
      </c>
      <c r="I89" s="19">
        <v>7.1</v>
      </c>
      <c r="J89" s="19">
        <v>55.19</v>
      </c>
      <c r="K89" s="21">
        <v>55</v>
      </c>
      <c r="L89" s="22">
        <v>115</v>
      </c>
      <c r="M89" s="23">
        <v>1.7410879629629627E-3</v>
      </c>
    </row>
    <row r="90" spans="1:13" ht="15" thickBot="1">
      <c r="A90" s="18">
        <v>114</v>
      </c>
      <c r="B90" s="19">
        <v>14.27</v>
      </c>
      <c r="C90" s="19">
        <v>14</v>
      </c>
      <c r="D90" s="19">
        <v>66</v>
      </c>
      <c r="E90" s="19">
        <v>65.8</v>
      </c>
      <c r="F90" s="74"/>
      <c r="G90" s="19">
        <v>4.51</v>
      </c>
      <c r="H90" s="19">
        <v>8.5</v>
      </c>
      <c r="I90" s="19">
        <v>7</v>
      </c>
      <c r="J90" s="19">
        <v>55.32</v>
      </c>
      <c r="K90" s="21">
        <v>55.1</v>
      </c>
      <c r="L90" s="22">
        <v>114</v>
      </c>
      <c r="M90" s="23">
        <v>1.7501157407407405E-3</v>
      </c>
    </row>
    <row r="91" spans="1:13" ht="15" thickBot="1">
      <c r="A91" s="18">
        <v>113</v>
      </c>
      <c r="B91" s="19">
        <v>14.31</v>
      </c>
      <c r="C91" s="19" t="s">
        <v>2</v>
      </c>
      <c r="D91" s="19">
        <v>66.19</v>
      </c>
      <c r="E91" s="19">
        <v>66</v>
      </c>
      <c r="F91" s="74"/>
      <c r="G91" s="19">
        <v>4.49</v>
      </c>
      <c r="H91" s="19">
        <v>8.41</v>
      </c>
      <c r="I91" s="19">
        <v>6.91</v>
      </c>
      <c r="J91" s="19">
        <v>55.46</v>
      </c>
      <c r="K91" s="21">
        <v>55.3</v>
      </c>
      <c r="L91" s="22">
        <v>113</v>
      </c>
      <c r="M91" s="23">
        <v>1.7498842592592594E-3</v>
      </c>
    </row>
    <row r="92" spans="1:13" ht="15" thickBot="1">
      <c r="A92" s="18">
        <v>112</v>
      </c>
      <c r="B92" s="19">
        <v>14.35</v>
      </c>
      <c r="C92" s="19">
        <v>14.1</v>
      </c>
      <c r="D92" s="19">
        <v>66.39</v>
      </c>
      <c r="E92" s="19">
        <v>66.2</v>
      </c>
      <c r="F92" s="74"/>
      <c r="G92" s="19">
        <v>4.47</v>
      </c>
      <c r="H92" s="19">
        <v>8.32</v>
      </c>
      <c r="I92" s="19">
        <v>6.82</v>
      </c>
      <c r="J92" s="19">
        <v>55.59</v>
      </c>
      <c r="K92" s="21">
        <v>55.4</v>
      </c>
      <c r="L92" s="22">
        <v>112</v>
      </c>
      <c r="M92" s="23">
        <v>1.7542824074074075E-3</v>
      </c>
    </row>
    <row r="93" spans="1:13" ht="15" thickBot="1">
      <c r="A93" s="18">
        <v>111</v>
      </c>
      <c r="B93" s="19">
        <v>14.39</v>
      </c>
      <c r="C93" s="19" t="s">
        <v>2</v>
      </c>
      <c r="D93" s="19">
        <v>66.58</v>
      </c>
      <c r="E93" s="19">
        <v>66.400000000000006</v>
      </c>
      <c r="F93" s="74"/>
      <c r="G93" s="19">
        <v>4.4400000000000004</v>
      </c>
      <c r="H93" s="19">
        <v>8.2200000000000006</v>
      </c>
      <c r="I93" s="19">
        <v>6.72</v>
      </c>
      <c r="J93" s="19">
        <v>55.73</v>
      </c>
      <c r="K93" s="21">
        <v>55.5</v>
      </c>
      <c r="L93" s="22">
        <v>111</v>
      </c>
      <c r="M93" s="23">
        <v>1.7633101851851852E-3</v>
      </c>
    </row>
    <row r="94" spans="1:13" ht="15" thickBot="1">
      <c r="A94" s="18">
        <v>110</v>
      </c>
      <c r="B94" s="19">
        <v>14.43</v>
      </c>
      <c r="C94" s="19" t="s">
        <v>2</v>
      </c>
      <c r="D94" s="19">
        <v>66.78</v>
      </c>
      <c r="E94" s="19">
        <v>66.599999999999994</v>
      </c>
      <c r="F94" s="74"/>
      <c r="G94" s="19">
        <v>4.42</v>
      </c>
      <c r="H94" s="19">
        <v>8.1300000000000008</v>
      </c>
      <c r="I94" s="19">
        <v>6.63</v>
      </c>
      <c r="J94" s="19">
        <v>55.86</v>
      </c>
      <c r="K94" s="21">
        <v>55.7</v>
      </c>
      <c r="L94" s="22">
        <v>110</v>
      </c>
      <c r="M94" s="23">
        <v>1.7631944444444446E-3</v>
      </c>
    </row>
    <row r="95" spans="1:13" ht="15" thickBot="1">
      <c r="A95" s="18">
        <v>109</v>
      </c>
      <c r="B95" s="19">
        <v>14.47</v>
      </c>
      <c r="C95" s="19">
        <v>14.2</v>
      </c>
      <c r="D95" s="19">
        <v>66.98</v>
      </c>
      <c r="E95" s="19">
        <v>66.8</v>
      </c>
      <c r="F95" s="74"/>
      <c r="G95" s="19">
        <v>4.4000000000000004</v>
      </c>
      <c r="H95" s="19">
        <v>8.0399999999999991</v>
      </c>
      <c r="I95" s="19">
        <v>6.54</v>
      </c>
      <c r="J95" s="19">
        <v>56</v>
      </c>
      <c r="K95" s="21">
        <v>55.8</v>
      </c>
      <c r="L95" s="22">
        <v>109</v>
      </c>
      <c r="M95" s="23">
        <v>1.7722222222222221E-3</v>
      </c>
    </row>
    <row r="96" spans="1:13" ht="15" thickBot="1">
      <c r="A96" s="18">
        <v>108</v>
      </c>
      <c r="B96" s="19">
        <v>14.52</v>
      </c>
      <c r="C96" s="19" t="s">
        <v>2</v>
      </c>
      <c r="D96" s="19">
        <v>67.17</v>
      </c>
      <c r="E96" s="19">
        <v>67</v>
      </c>
      <c r="F96" s="74"/>
      <c r="G96" s="19">
        <v>4.37</v>
      </c>
      <c r="H96" s="19">
        <v>7.95</v>
      </c>
      <c r="I96" s="19">
        <v>6.45</v>
      </c>
      <c r="J96" s="19">
        <v>56.13</v>
      </c>
      <c r="K96" s="21">
        <v>55.9</v>
      </c>
      <c r="L96" s="22">
        <v>108</v>
      </c>
      <c r="M96" s="23">
        <v>1.7721064814814813E-3</v>
      </c>
    </row>
    <row r="97" spans="1:13" ht="15" thickBot="1">
      <c r="A97" s="18">
        <v>107</v>
      </c>
      <c r="B97" s="19">
        <v>14.56</v>
      </c>
      <c r="C97" s="19">
        <v>14.3</v>
      </c>
      <c r="D97" s="19">
        <v>67.37</v>
      </c>
      <c r="E97" s="19">
        <v>67.2</v>
      </c>
      <c r="F97" s="74"/>
      <c r="G97" s="19">
        <v>4.3499999999999996</v>
      </c>
      <c r="H97" s="19">
        <v>7.86</v>
      </c>
      <c r="I97" s="19">
        <v>6.36</v>
      </c>
      <c r="J97" s="19">
        <v>56.27</v>
      </c>
      <c r="K97" s="21">
        <v>56.1</v>
      </c>
      <c r="L97" s="22">
        <v>107</v>
      </c>
      <c r="M97" s="23">
        <v>1.7766203703703705E-3</v>
      </c>
    </row>
    <row r="98" spans="1:13" ht="15" thickBot="1">
      <c r="A98" s="18">
        <v>106</v>
      </c>
      <c r="B98" s="19">
        <v>14.6</v>
      </c>
      <c r="C98" s="19" t="s">
        <v>2</v>
      </c>
      <c r="D98" s="19">
        <v>67.569999999999993</v>
      </c>
      <c r="E98" s="19">
        <v>67.400000000000006</v>
      </c>
      <c r="F98" s="74"/>
      <c r="G98" s="19">
        <v>4.32</v>
      </c>
      <c r="H98" s="19">
        <v>7.78</v>
      </c>
      <c r="I98" s="19">
        <v>6.28</v>
      </c>
      <c r="J98" s="19">
        <v>56.41</v>
      </c>
      <c r="K98" s="21">
        <v>56.2</v>
      </c>
      <c r="L98" s="22">
        <v>106</v>
      </c>
      <c r="M98" s="23">
        <v>1.7857638888888888E-3</v>
      </c>
    </row>
    <row r="99" spans="1:13" ht="15" thickBot="1">
      <c r="A99" s="18">
        <v>105</v>
      </c>
      <c r="B99" s="19">
        <v>14.64</v>
      </c>
      <c r="C99" s="19">
        <v>14.4</v>
      </c>
      <c r="D99" s="19">
        <v>67.77</v>
      </c>
      <c r="E99" s="19">
        <v>67.599999999999994</v>
      </c>
      <c r="F99" s="74"/>
      <c r="G99" s="19">
        <v>4.3</v>
      </c>
      <c r="H99" s="19">
        <v>7.69</v>
      </c>
      <c r="I99" s="19">
        <v>6.19</v>
      </c>
      <c r="J99" s="19">
        <v>56.54</v>
      </c>
      <c r="K99" s="21">
        <v>56.4</v>
      </c>
      <c r="L99" s="22">
        <v>105</v>
      </c>
      <c r="M99" s="23">
        <v>1.7856481481481482E-3</v>
      </c>
    </row>
    <row r="100" spans="1:13" ht="15" thickBot="1">
      <c r="A100" s="18">
        <v>104</v>
      </c>
      <c r="B100" s="19">
        <v>14.68</v>
      </c>
      <c r="C100" s="19" t="s">
        <v>2</v>
      </c>
      <c r="D100" s="19">
        <v>67.98</v>
      </c>
      <c r="E100" s="19">
        <v>67.8</v>
      </c>
      <c r="F100" s="74"/>
      <c r="G100" s="19">
        <v>4.28</v>
      </c>
      <c r="H100" s="19">
        <v>7.6</v>
      </c>
      <c r="I100" s="19">
        <v>6.1</v>
      </c>
      <c r="J100" s="19">
        <v>56.68</v>
      </c>
      <c r="K100" s="21">
        <v>56.5</v>
      </c>
      <c r="L100" s="22">
        <v>104</v>
      </c>
      <c r="M100" s="23">
        <v>1.7949074074074074E-3</v>
      </c>
    </row>
    <row r="101" spans="1:13" ht="15" thickBot="1">
      <c r="A101" s="18">
        <v>103</v>
      </c>
      <c r="B101" s="19">
        <v>14.72</v>
      </c>
      <c r="C101" s="19" t="s">
        <v>2</v>
      </c>
      <c r="D101" s="19">
        <v>68.180000000000007</v>
      </c>
      <c r="E101" s="19">
        <v>68</v>
      </c>
      <c r="F101" s="74"/>
      <c r="G101" s="19">
        <v>4.25</v>
      </c>
      <c r="H101" s="19">
        <v>7.52</v>
      </c>
      <c r="I101" s="19">
        <v>6.02</v>
      </c>
      <c r="J101" s="19">
        <v>56.82</v>
      </c>
      <c r="K101" s="21">
        <v>56.6</v>
      </c>
      <c r="L101" s="22">
        <v>103</v>
      </c>
      <c r="M101" s="23">
        <v>1.7949074074074074E-3</v>
      </c>
    </row>
    <row r="102" spans="1:13" ht="15" thickBot="1">
      <c r="A102" s="18">
        <v>102</v>
      </c>
      <c r="B102" s="19">
        <v>14.77</v>
      </c>
      <c r="C102" s="19">
        <v>14.5</v>
      </c>
      <c r="D102" s="19">
        <v>68.39</v>
      </c>
      <c r="E102" s="19">
        <v>68.2</v>
      </c>
      <c r="F102" s="74"/>
      <c r="G102" s="19">
        <v>4.2300000000000004</v>
      </c>
      <c r="H102" s="19">
        <v>7.43</v>
      </c>
      <c r="I102" s="19">
        <v>5.93</v>
      </c>
      <c r="J102" s="19">
        <v>56.96</v>
      </c>
      <c r="K102" s="21">
        <v>56.8</v>
      </c>
      <c r="L102" s="22">
        <v>102</v>
      </c>
      <c r="M102" s="23">
        <v>1.7995370370370368E-3</v>
      </c>
    </row>
    <row r="103" spans="1:13" ht="15" thickBot="1">
      <c r="A103" s="18">
        <v>101</v>
      </c>
      <c r="B103" s="19">
        <v>14.81</v>
      </c>
      <c r="C103" s="19" t="s">
        <v>2</v>
      </c>
      <c r="D103" s="19">
        <v>68.59</v>
      </c>
      <c r="E103" s="19">
        <v>68.400000000000006</v>
      </c>
      <c r="F103" s="74"/>
      <c r="G103" s="19">
        <v>4.2</v>
      </c>
      <c r="H103" s="19">
        <v>7.34</v>
      </c>
      <c r="I103" s="19">
        <v>5.84</v>
      </c>
      <c r="J103" s="19">
        <v>57.1</v>
      </c>
      <c r="K103" s="21">
        <v>56.9</v>
      </c>
      <c r="L103" s="22">
        <v>101</v>
      </c>
      <c r="M103" s="23">
        <v>1.8087962962962962E-3</v>
      </c>
    </row>
    <row r="104" spans="1:13" ht="15" thickBot="1">
      <c r="A104" s="24">
        <v>100</v>
      </c>
      <c r="B104" s="25">
        <v>14.85</v>
      </c>
      <c r="C104" s="25">
        <v>14.6</v>
      </c>
      <c r="D104" s="25">
        <v>68.8</v>
      </c>
      <c r="E104" s="25">
        <v>68.599999999999994</v>
      </c>
      <c r="F104" s="73"/>
      <c r="G104" s="25">
        <v>4.18</v>
      </c>
      <c r="H104" s="25">
        <v>7.26</v>
      </c>
      <c r="I104" s="25">
        <v>5.76</v>
      </c>
      <c r="J104" s="25">
        <v>57.24</v>
      </c>
      <c r="K104" s="26">
        <v>57.1</v>
      </c>
      <c r="L104" s="27">
        <v>100</v>
      </c>
      <c r="M104" s="20">
        <v>1.8087962962962962E-3</v>
      </c>
    </row>
    <row r="105" spans="1:13" ht="15" thickBot="1">
      <c r="A105" s="18">
        <v>99</v>
      </c>
      <c r="B105" s="19">
        <v>14.89</v>
      </c>
      <c r="C105" s="19" t="s">
        <v>2</v>
      </c>
      <c r="D105" s="19">
        <v>69.010000000000005</v>
      </c>
      <c r="E105" s="19">
        <v>68.8</v>
      </c>
      <c r="F105" s="74"/>
      <c r="G105" s="19">
        <v>4.16</v>
      </c>
      <c r="H105" s="19">
        <v>7.18</v>
      </c>
      <c r="I105" s="19">
        <v>5.68</v>
      </c>
      <c r="J105" s="19">
        <v>57.38</v>
      </c>
      <c r="K105" s="21">
        <v>57.2</v>
      </c>
      <c r="L105" s="22">
        <v>99</v>
      </c>
      <c r="M105" s="23">
        <v>1.8181712962962962E-3</v>
      </c>
    </row>
    <row r="106" spans="1:13" ht="15" thickBot="1">
      <c r="A106" s="18">
        <v>98</v>
      </c>
      <c r="B106" s="19">
        <v>14.94</v>
      </c>
      <c r="C106" s="19">
        <v>14.7</v>
      </c>
      <c r="D106" s="19">
        <v>69.209999999999994</v>
      </c>
      <c r="E106" s="19">
        <v>69</v>
      </c>
      <c r="F106" s="74"/>
      <c r="G106" s="19">
        <v>4.13</v>
      </c>
      <c r="H106" s="19">
        <v>7.09</v>
      </c>
      <c r="I106" s="19">
        <v>5.59</v>
      </c>
      <c r="J106" s="19">
        <v>57.52</v>
      </c>
      <c r="K106" s="21">
        <v>57.3</v>
      </c>
      <c r="L106" s="22">
        <v>98</v>
      </c>
      <c r="M106" s="23">
        <v>1.8182870370370369E-3</v>
      </c>
    </row>
    <row r="107" spans="1:13" ht="15" thickBot="1">
      <c r="A107" s="18">
        <v>97</v>
      </c>
      <c r="B107" s="19">
        <v>14.98</v>
      </c>
      <c r="C107" s="19" t="s">
        <v>2</v>
      </c>
      <c r="D107" s="19">
        <v>69.430000000000007</v>
      </c>
      <c r="E107" s="19">
        <v>69.2</v>
      </c>
      <c r="F107" s="74"/>
      <c r="G107" s="19">
        <v>4.1100000000000003</v>
      </c>
      <c r="H107" s="19">
        <v>7.01</v>
      </c>
      <c r="I107" s="19">
        <v>5.51</v>
      </c>
      <c r="J107" s="19">
        <v>57.66</v>
      </c>
      <c r="K107" s="21">
        <v>57.5</v>
      </c>
      <c r="L107" s="22">
        <v>97</v>
      </c>
      <c r="M107" s="23">
        <v>1.8230324074074075E-3</v>
      </c>
    </row>
    <row r="108" spans="1:13" ht="15" thickBot="1">
      <c r="A108" s="18">
        <v>96</v>
      </c>
      <c r="B108" s="19">
        <v>15.03</v>
      </c>
      <c r="C108" s="19" t="s">
        <v>2</v>
      </c>
      <c r="D108" s="19">
        <v>69.64</v>
      </c>
      <c r="E108" s="19">
        <v>69.5</v>
      </c>
      <c r="F108" s="74"/>
      <c r="G108" s="19">
        <v>4.08</v>
      </c>
      <c r="H108" s="19">
        <v>6.93</v>
      </c>
      <c r="I108" s="19">
        <v>5.43</v>
      </c>
      <c r="J108" s="19">
        <v>57.8</v>
      </c>
      <c r="K108" s="21">
        <v>57.6</v>
      </c>
      <c r="L108" s="22">
        <v>96</v>
      </c>
      <c r="M108" s="23">
        <v>1.8324074074074074E-3</v>
      </c>
    </row>
    <row r="109" spans="1:13" ht="15" thickBot="1">
      <c r="A109" s="18">
        <v>95</v>
      </c>
      <c r="B109" s="19">
        <v>15.07</v>
      </c>
      <c r="C109" s="19">
        <v>14.8</v>
      </c>
      <c r="D109" s="19">
        <v>69.849999999999994</v>
      </c>
      <c r="E109" s="19">
        <v>69.7</v>
      </c>
      <c r="F109" s="74"/>
      <c r="G109" s="19">
        <v>4.0599999999999996</v>
      </c>
      <c r="H109" s="19">
        <v>6.85</v>
      </c>
      <c r="I109" s="19">
        <v>5.35</v>
      </c>
      <c r="J109" s="19">
        <v>57.95</v>
      </c>
      <c r="K109" s="21">
        <v>57.8</v>
      </c>
      <c r="L109" s="22">
        <v>95</v>
      </c>
      <c r="M109" s="23">
        <v>1.8325231481481482E-3</v>
      </c>
    </row>
    <row r="110" spans="1:13" ht="15" thickBot="1">
      <c r="A110" s="18">
        <v>94</v>
      </c>
      <c r="B110" s="19">
        <v>15.11</v>
      </c>
      <c r="C110" s="19" t="s">
        <v>2</v>
      </c>
      <c r="D110" s="19">
        <v>70.06</v>
      </c>
      <c r="E110" s="19">
        <v>69.900000000000006</v>
      </c>
      <c r="F110" s="74"/>
      <c r="G110" s="19">
        <v>4.03</v>
      </c>
      <c r="H110" s="19">
        <v>6.77</v>
      </c>
      <c r="I110" s="19">
        <v>5.27</v>
      </c>
      <c r="J110" s="19">
        <v>58.09</v>
      </c>
      <c r="K110" s="21">
        <v>57.9</v>
      </c>
      <c r="L110" s="22">
        <v>94</v>
      </c>
      <c r="M110" s="23">
        <v>1.8420138888888887E-3</v>
      </c>
    </row>
    <row r="111" spans="1:13" ht="15" thickBot="1">
      <c r="A111" s="18">
        <v>93</v>
      </c>
      <c r="B111" s="19">
        <v>15.16</v>
      </c>
      <c r="C111" s="19">
        <v>14.9</v>
      </c>
      <c r="D111" s="19">
        <v>70.28</v>
      </c>
      <c r="E111" s="19">
        <v>70.099999999999994</v>
      </c>
      <c r="F111" s="74"/>
      <c r="G111" s="19">
        <v>4.01</v>
      </c>
      <c r="H111" s="19">
        <v>6.69</v>
      </c>
      <c r="I111" s="19">
        <v>5.19</v>
      </c>
      <c r="J111" s="19">
        <v>58.23</v>
      </c>
      <c r="K111" s="21">
        <v>58</v>
      </c>
      <c r="L111" s="22">
        <v>93</v>
      </c>
      <c r="M111" s="23">
        <v>1.8422453703703706E-3</v>
      </c>
    </row>
    <row r="112" spans="1:13" ht="15" thickBot="1">
      <c r="A112" s="18">
        <v>92</v>
      </c>
      <c r="B112" s="19">
        <v>15.2</v>
      </c>
      <c r="C112" s="19" t="s">
        <v>2</v>
      </c>
      <c r="D112" s="19">
        <v>70.5</v>
      </c>
      <c r="E112" s="19">
        <v>70.3</v>
      </c>
      <c r="F112" s="74"/>
      <c r="G112" s="19">
        <v>3.99</v>
      </c>
      <c r="H112" s="19">
        <v>6.61</v>
      </c>
      <c r="I112" s="19">
        <v>5.1100000000000003</v>
      </c>
      <c r="J112" s="19">
        <v>58.38</v>
      </c>
      <c r="K112" s="21">
        <v>58.2</v>
      </c>
      <c r="L112" s="22">
        <v>92</v>
      </c>
      <c r="M112" s="23">
        <v>1.8471064814814815E-3</v>
      </c>
    </row>
    <row r="113" spans="1:13" ht="15" thickBot="1">
      <c r="A113" s="18">
        <v>91</v>
      </c>
      <c r="B113" s="19">
        <v>15.25</v>
      </c>
      <c r="C113" s="19">
        <v>15</v>
      </c>
      <c r="D113" s="19">
        <v>70.72</v>
      </c>
      <c r="E113" s="19">
        <v>70.5</v>
      </c>
      <c r="F113" s="74"/>
      <c r="G113" s="19">
        <v>3.96</v>
      </c>
      <c r="H113" s="19">
        <v>6.53</v>
      </c>
      <c r="I113" s="19">
        <v>5.03</v>
      </c>
      <c r="J113" s="19">
        <v>58.52</v>
      </c>
      <c r="K113" s="21">
        <v>58.3</v>
      </c>
      <c r="L113" s="22">
        <v>91</v>
      </c>
      <c r="M113" s="23">
        <v>1.8520833333333332E-3</v>
      </c>
    </row>
    <row r="114" spans="1:13" ht="15" thickBot="1">
      <c r="A114" s="18">
        <v>90</v>
      </c>
      <c r="B114" s="19">
        <v>15.29</v>
      </c>
      <c r="C114" s="19" t="s">
        <v>2</v>
      </c>
      <c r="D114" s="19">
        <v>70.930000000000007</v>
      </c>
      <c r="E114" s="19">
        <v>70.7</v>
      </c>
      <c r="F114" s="74"/>
      <c r="G114" s="19">
        <v>3.94</v>
      </c>
      <c r="H114" s="19">
        <v>6.46</v>
      </c>
      <c r="I114" s="19">
        <v>4.96</v>
      </c>
      <c r="J114" s="19">
        <v>58.67</v>
      </c>
      <c r="K114" s="21">
        <v>58.5</v>
      </c>
      <c r="L114" s="22">
        <v>90</v>
      </c>
      <c r="M114" s="23">
        <v>1.8569444444444443E-3</v>
      </c>
    </row>
    <row r="115" spans="1:13" ht="15" thickBot="1">
      <c r="A115" s="18">
        <v>89</v>
      </c>
      <c r="B115" s="19">
        <v>15.34</v>
      </c>
      <c r="C115" s="19">
        <v>15.1</v>
      </c>
      <c r="D115" s="19">
        <v>71.16</v>
      </c>
      <c r="E115" s="19">
        <v>71</v>
      </c>
      <c r="F115" s="74"/>
      <c r="G115" s="19">
        <v>3.91</v>
      </c>
      <c r="H115" s="19">
        <v>6.38</v>
      </c>
      <c r="I115" s="19">
        <v>4.88</v>
      </c>
      <c r="J115" s="19">
        <v>58.81</v>
      </c>
      <c r="K115" s="21">
        <v>58.6</v>
      </c>
      <c r="L115" s="22">
        <v>89</v>
      </c>
      <c r="M115" s="23">
        <v>0.11211805555555555</v>
      </c>
    </row>
    <row r="116" spans="1:13" ht="15" thickBot="1">
      <c r="A116" s="18">
        <v>88</v>
      </c>
      <c r="B116" s="19">
        <v>15.38</v>
      </c>
      <c r="C116" s="19" t="s">
        <v>2</v>
      </c>
      <c r="D116" s="19">
        <v>71.38</v>
      </c>
      <c r="E116" s="19">
        <v>71.2</v>
      </c>
      <c r="F116" s="74"/>
      <c r="G116" s="19">
        <v>3.89</v>
      </c>
      <c r="H116" s="19">
        <v>6.3</v>
      </c>
      <c r="I116" s="19">
        <v>4.8</v>
      </c>
      <c r="J116" s="19">
        <v>58.96</v>
      </c>
      <c r="K116" s="21">
        <v>58.8</v>
      </c>
      <c r="L116" s="22">
        <v>88</v>
      </c>
      <c r="M116" s="23">
        <v>0.11215277777777777</v>
      </c>
    </row>
    <row r="117" spans="1:13" ht="15" thickBot="1">
      <c r="A117" s="18">
        <v>87</v>
      </c>
      <c r="B117" s="19">
        <v>15.43</v>
      </c>
      <c r="C117" s="19" t="s">
        <v>2</v>
      </c>
      <c r="D117" s="19">
        <v>71.599999999999994</v>
      </c>
      <c r="E117" s="19">
        <v>71.400000000000006</v>
      </c>
      <c r="F117" s="74"/>
      <c r="G117" s="19">
        <v>3.87</v>
      </c>
      <c r="H117" s="19">
        <v>6.23</v>
      </c>
      <c r="I117" s="19">
        <v>4.7300000000000004</v>
      </c>
      <c r="J117" s="19">
        <v>59.11</v>
      </c>
      <c r="K117" s="21">
        <v>58.9</v>
      </c>
      <c r="L117" s="22">
        <v>87</v>
      </c>
      <c r="M117" s="23">
        <v>0.11266203703703703</v>
      </c>
    </row>
    <row r="118" spans="1:13" ht="15" thickBot="1">
      <c r="A118" s="18">
        <v>86</v>
      </c>
      <c r="B118" s="19">
        <v>15.48</v>
      </c>
      <c r="C118" s="19">
        <v>15.2</v>
      </c>
      <c r="D118" s="19">
        <v>71.83</v>
      </c>
      <c r="E118" s="19">
        <v>71.599999999999994</v>
      </c>
      <c r="F118" s="74"/>
      <c r="G118" s="19">
        <v>3.84</v>
      </c>
      <c r="H118" s="19">
        <v>6.16</v>
      </c>
      <c r="I118" s="19">
        <v>4.66</v>
      </c>
      <c r="J118" s="19">
        <v>59.26</v>
      </c>
      <c r="K118" s="21">
        <v>59.1</v>
      </c>
      <c r="L118" s="22">
        <v>86</v>
      </c>
      <c r="M118" s="23">
        <v>0.11270833333333334</v>
      </c>
    </row>
    <row r="119" spans="1:13" ht="15" thickBot="1">
      <c r="A119" s="18">
        <v>85</v>
      </c>
      <c r="B119" s="19">
        <v>15.52</v>
      </c>
      <c r="C119" s="19" t="s">
        <v>2</v>
      </c>
      <c r="D119" s="19">
        <v>72.05</v>
      </c>
      <c r="E119" s="19">
        <v>71.900000000000006</v>
      </c>
      <c r="F119" s="74"/>
      <c r="G119" s="19">
        <v>3.82</v>
      </c>
      <c r="H119" s="19">
        <v>6.08</v>
      </c>
      <c r="I119" s="19">
        <v>4.58</v>
      </c>
      <c r="J119" s="19">
        <v>59.41</v>
      </c>
      <c r="K119" s="21">
        <v>59.2</v>
      </c>
      <c r="L119" s="22">
        <v>85</v>
      </c>
      <c r="M119" s="23">
        <v>0.11321759259259261</v>
      </c>
    </row>
    <row r="120" spans="1:13" ht="15" thickBot="1">
      <c r="A120" s="18">
        <v>84</v>
      </c>
      <c r="B120" s="19">
        <v>15.57</v>
      </c>
      <c r="C120" s="19">
        <v>15.3</v>
      </c>
      <c r="D120" s="19">
        <v>72.28</v>
      </c>
      <c r="E120" s="19">
        <v>72.099999999999994</v>
      </c>
      <c r="F120" s="74"/>
      <c r="G120" s="19">
        <v>3.79</v>
      </c>
      <c r="H120" s="19">
        <v>6.01</v>
      </c>
      <c r="I120" s="19">
        <v>4.51</v>
      </c>
      <c r="J120" s="19">
        <v>59.55</v>
      </c>
      <c r="K120" s="21">
        <v>59.4</v>
      </c>
      <c r="L120" s="22">
        <v>84</v>
      </c>
      <c r="M120" s="23">
        <v>0.11326388888888889</v>
      </c>
    </row>
    <row r="121" spans="1:13" ht="15" thickBot="1">
      <c r="A121" s="18">
        <v>83</v>
      </c>
      <c r="B121" s="19">
        <v>15.62</v>
      </c>
      <c r="C121" s="19" t="s">
        <v>2</v>
      </c>
      <c r="D121" s="19">
        <v>72.510000000000005</v>
      </c>
      <c r="E121" s="19">
        <v>72.3</v>
      </c>
      <c r="F121" s="74"/>
      <c r="G121" s="19">
        <v>3.77</v>
      </c>
      <c r="H121" s="19">
        <v>5.94</v>
      </c>
      <c r="I121" s="19">
        <v>4.4400000000000004</v>
      </c>
      <c r="J121" s="19">
        <v>59.71</v>
      </c>
      <c r="K121" s="21">
        <v>59.5</v>
      </c>
      <c r="L121" s="22">
        <v>83</v>
      </c>
      <c r="M121" s="23">
        <v>0.11377314814814815</v>
      </c>
    </row>
    <row r="122" spans="1:13" ht="15" thickBot="1">
      <c r="A122" s="18">
        <v>82</v>
      </c>
      <c r="B122" s="19">
        <v>15.66</v>
      </c>
      <c r="C122" s="19">
        <v>15.4</v>
      </c>
      <c r="D122" s="19">
        <v>72.739999999999995</v>
      </c>
      <c r="E122" s="19">
        <v>72.599999999999994</v>
      </c>
      <c r="F122" s="74"/>
      <c r="G122" s="19">
        <v>3.74</v>
      </c>
      <c r="H122" s="19">
        <v>5.86</v>
      </c>
      <c r="I122" s="19">
        <v>4.3600000000000003</v>
      </c>
      <c r="J122" s="19">
        <v>59.86</v>
      </c>
      <c r="K122" s="21">
        <v>59.7</v>
      </c>
      <c r="L122" s="22">
        <v>82</v>
      </c>
      <c r="M122" s="23">
        <v>0.11429398148148147</v>
      </c>
    </row>
    <row r="123" spans="1:13" ht="15" thickBot="1">
      <c r="A123" s="18">
        <v>81</v>
      </c>
      <c r="B123" s="19">
        <v>15.71</v>
      </c>
      <c r="C123" s="19" t="s">
        <v>2</v>
      </c>
      <c r="D123" s="19">
        <v>72.98</v>
      </c>
      <c r="E123" s="19">
        <v>72.8</v>
      </c>
      <c r="F123" s="74"/>
      <c r="G123" s="19">
        <v>3.72</v>
      </c>
      <c r="H123" s="19">
        <v>5.79</v>
      </c>
      <c r="I123" s="19">
        <v>4.29</v>
      </c>
      <c r="J123" s="19">
        <v>60.01</v>
      </c>
      <c r="K123" s="21">
        <v>59.8</v>
      </c>
      <c r="L123" s="22">
        <v>81</v>
      </c>
      <c r="M123" s="23">
        <v>0.11435185185185186</v>
      </c>
    </row>
    <row r="124" spans="1:13" ht="15" thickBot="1">
      <c r="A124" s="18">
        <v>80</v>
      </c>
      <c r="B124" s="19">
        <v>15.76</v>
      </c>
      <c r="C124" s="19">
        <v>15.5</v>
      </c>
      <c r="D124" s="19">
        <v>73.209999999999994</v>
      </c>
      <c r="E124" s="19">
        <v>73</v>
      </c>
      <c r="F124" s="74"/>
      <c r="G124" s="19">
        <v>3.7</v>
      </c>
      <c r="H124" s="19">
        <v>5.72</v>
      </c>
      <c r="I124" s="19">
        <v>4.22</v>
      </c>
      <c r="J124" s="19">
        <v>60.16</v>
      </c>
      <c r="K124" s="21">
        <v>60</v>
      </c>
      <c r="L124" s="22">
        <v>80</v>
      </c>
      <c r="M124" s="74" t="s">
        <v>55</v>
      </c>
    </row>
    <row r="125" spans="1:13" ht="15" thickBot="1">
      <c r="A125" s="18">
        <v>79</v>
      </c>
      <c r="B125" s="19">
        <v>15.81</v>
      </c>
      <c r="C125" s="19" t="s">
        <v>2</v>
      </c>
      <c r="D125" s="19">
        <v>73.45</v>
      </c>
      <c r="E125" s="19">
        <v>73.3</v>
      </c>
      <c r="F125" s="74"/>
      <c r="G125" s="19">
        <v>3.67</v>
      </c>
      <c r="H125" s="19">
        <v>5.65</v>
      </c>
      <c r="I125" s="19">
        <v>4.1500000000000004</v>
      </c>
      <c r="J125" s="19">
        <v>60.31</v>
      </c>
      <c r="K125" s="21">
        <v>60.1</v>
      </c>
      <c r="L125" s="22">
        <v>79</v>
      </c>
      <c r="M125" s="23">
        <v>0.11495370370370371</v>
      </c>
    </row>
    <row r="126" spans="1:13" ht="15" thickBot="1">
      <c r="A126" s="18">
        <v>78</v>
      </c>
      <c r="B126" s="19">
        <v>15.86</v>
      </c>
      <c r="C126" s="19">
        <v>15.6</v>
      </c>
      <c r="D126" s="19">
        <v>73.69</v>
      </c>
      <c r="E126" s="19">
        <v>73.5</v>
      </c>
      <c r="F126" s="74"/>
      <c r="G126" s="19">
        <v>3.65</v>
      </c>
      <c r="H126" s="19">
        <v>5.59</v>
      </c>
      <c r="I126" s="19">
        <v>4.09</v>
      </c>
      <c r="J126" s="19">
        <v>60.47</v>
      </c>
      <c r="K126" s="21">
        <v>60.3</v>
      </c>
      <c r="L126" s="22">
        <v>78</v>
      </c>
      <c r="M126" s="23">
        <v>0.11548611111111111</v>
      </c>
    </row>
    <row r="127" spans="1:13" ht="15" thickBot="1">
      <c r="A127" s="18">
        <v>77</v>
      </c>
      <c r="B127" s="19">
        <v>15.91</v>
      </c>
      <c r="C127" s="19" t="s">
        <v>2</v>
      </c>
      <c r="D127" s="19">
        <v>73.930000000000007</v>
      </c>
      <c r="E127" s="19">
        <v>73.7</v>
      </c>
      <c r="F127" s="74"/>
      <c r="G127" s="19">
        <v>3.62</v>
      </c>
      <c r="H127" s="19">
        <v>5.52</v>
      </c>
      <c r="I127" s="19">
        <v>4.0199999999999996</v>
      </c>
      <c r="J127" s="19">
        <v>60.62</v>
      </c>
      <c r="K127" s="21">
        <v>60.4</v>
      </c>
      <c r="L127" s="22">
        <v>77</v>
      </c>
      <c r="M127" s="23">
        <v>0.11555555555555556</v>
      </c>
    </row>
    <row r="128" spans="1:13" ht="15" thickBot="1">
      <c r="A128" s="18">
        <v>76</v>
      </c>
      <c r="B128" s="19">
        <v>15.96</v>
      </c>
      <c r="C128" s="19">
        <v>15.7</v>
      </c>
      <c r="D128" s="19">
        <v>74.17</v>
      </c>
      <c r="E128" s="19">
        <v>74</v>
      </c>
      <c r="F128" s="74"/>
      <c r="G128" s="19">
        <v>3.6</v>
      </c>
      <c r="H128" s="19">
        <v>5.45</v>
      </c>
      <c r="I128" s="19">
        <v>3.95</v>
      </c>
      <c r="J128" s="19">
        <v>60.78</v>
      </c>
      <c r="K128" s="21">
        <v>60.6</v>
      </c>
      <c r="L128" s="22">
        <v>76</v>
      </c>
      <c r="M128" s="23">
        <v>0.11609953703703703</v>
      </c>
    </row>
    <row r="129" spans="1:13" ht="15" thickBot="1">
      <c r="A129" s="18">
        <v>75</v>
      </c>
      <c r="B129" s="19">
        <v>16.010000000000002</v>
      </c>
      <c r="C129" s="19" t="s">
        <v>2</v>
      </c>
      <c r="D129" s="19">
        <v>74.41</v>
      </c>
      <c r="E129" s="19">
        <v>74.2</v>
      </c>
      <c r="F129" s="74"/>
      <c r="G129" s="19">
        <v>3.57</v>
      </c>
      <c r="H129" s="19">
        <v>5.38</v>
      </c>
      <c r="I129" s="19">
        <v>3.88</v>
      </c>
      <c r="J129" s="19">
        <v>60.93</v>
      </c>
      <c r="K129" s="21">
        <v>60.7</v>
      </c>
      <c r="L129" s="22">
        <v>75</v>
      </c>
      <c r="M129" s="23">
        <v>0.11618055555555555</v>
      </c>
    </row>
    <row r="130" spans="1:13" ht="15" thickBot="1">
      <c r="A130" s="18">
        <v>74</v>
      </c>
      <c r="B130" s="19">
        <v>16.059999999999999</v>
      </c>
      <c r="C130" s="19">
        <v>15.8</v>
      </c>
      <c r="D130" s="19">
        <v>74.66</v>
      </c>
      <c r="E130" s="19">
        <v>74.5</v>
      </c>
      <c r="F130" s="74"/>
      <c r="G130" s="19">
        <v>3.55</v>
      </c>
      <c r="H130" s="19">
        <v>5.32</v>
      </c>
      <c r="I130" s="19">
        <v>3.82</v>
      </c>
      <c r="J130" s="19">
        <v>61.09</v>
      </c>
      <c r="K130" s="21">
        <v>60.9</v>
      </c>
      <c r="L130" s="22">
        <v>74</v>
      </c>
      <c r="M130" s="23">
        <v>0.11672453703703704</v>
      </c>
    </row>
    <row r="131" spans="1:13" ht="15" thickBot="1">
      <c r="A131" s="18">
        <v>73</v>
      </c>
      <c r="B131" s="19">
        <v>16.11</v>
      </c>
      <c r="C131" s="19" t="s">
        <v>2</v>
      </c>
      <c r="D131" s="19">
        <v>74.900000000000006</v>
      </c>
      <c r="E131" s="19">
        <v>74.7</v>
      </c>
      <c r="F131" s="74"/>
      <c r="G131" s="19">
        <v>3.53</v>
      </c>
      <c r="H131" s="19">
        <v>5.25</v>
      </c>
      <c r="I131" s="19">
        <v>3.75</v>
      </c>
      <c r="J131" s="19">
        <v>61.25</v>
      </c>
      <c r="K131" s="21">
        <v>61.1</v>
      </c>
      <c r="L131" s="22">
        <v>73</v>
      </c>
      <c r="M131" s="23">
        <v>0.11681712962962963</v>
      </c>
    </row>
    <row r="132" spans="1:13" ht="15" thickBot="1">
      <c r="A132" s="18">
        <v>72</v>
      </c>
      <c r="B132" s="19">
        <v>16.16</v>
      </c>
      <c r="C132" s="19">
        <v>15.9</v>
      </c>
      <c r="D132" s="19">
        <v>75.150000000000006</v>
      </c>
      <c r="E132" s="19">
        <v>75</v>
      </c>
      <c r="F132" s="74"/>
      <c r="G132" s="19">
        <v>3.5</v>
      </c>
      <c r="H132" s="19">
        <v>5.19</v>
      </c>
      <c r="I132" s="19">
        <v>3.69</v>
      </c>
      <c r="J132" s="19">
        <v>61.41</v>
      </c>
      <c r="K132" s="21">
        <v>61.2</v>
      </c>
      <c r="L132" s="22">
        <v>72</v>
      </c>
      <c r="M132" s="23">
        <v>0.11737268518518518</v>
      </c>
    </row>
    <row r="133" spans="1:13" ht="15" thickBot="1">
      <c r="A133" s="18">
        <v>71</v>
      </c>
      <c r="B133" s="19">
        <v>16.21</v>
      </c>
      <c r="C133" s="19" t="s">
        <v>2</v>
      </c>
      <c r="D133" s="19">
        <v>75.41</v>
      </c>
      <c r="E133" s="19">
        <v>75.2</v>
      </c>
      <c r="F133" s="74"/>
      <c r="G133" s="19">
        <v>3.48</v>
      </c>
      <c r="H133" s="19">
        <v>5.13</v>
      </c>
      <c r="I133" s="19">
        <v>3.63</v>
      </c>
      <c r="J133" s="19">
        <v>61.57</v>
      </c>
      <c r="K133" s="21">
        <v>61.4</v>
      </c>
      <c r="L133" s="22">
        <v>71</v>
      </c>
      <c r="M133" s="23">
        <v>0.11746527777777778</v>
      </c>
    </row>
    <row r="134" spans="1:13" ht="15" thickBot="1">
      <c r="A134" s="18">
        <v>70</v>
      </c>
      <c r="B134" s="19">
        <v>16.260000000000002</v>
      </c>
      <c r="C134" s="19">
        <v>16</v>
      </c>
      <c r="D134" s="19">
        <v>75.66</v>
      </c>
      <c r="E134" s="19">
        <v>75.5</v>
      </c>
      <c r="F134" s="74"/>
      <c r="G134" s="19">
        <v>3.45</v>
      </c>
      <c r="H134" s="19">
        <v>5.0599999999999996</v>
      </c>
      <c r="I134" s="19">
        <v>3.56</v>
      </c>
      <c r="J134" s="19">
        <v>61.73</v>
      </c>
      <c r="K134" s="21">
        <v>61.5</v>
      </c>
      <c r="L134" s="22">
        <v>70</v>
      </c>
      <c r="M134" s="23">
        <v>0.11803240740740741</v>
      </c>
    </row>
    <row r="135" spans="1:13" ht="15" thickBot="1">
      <c r="A135" s="18">
        <v>69</v>
      </c>
      <c r="B135" s="19">
        <v>16.309999999999999</v>
      </c>
      <c r="C135" s="19" t="s">
        <v>2</v>
      </c>
      <c r="D135" s="19">
        <v>75.91</v>
      </c>
      <c r="E135" s="19">
        <v>75.7</v>
      </c>
      <c r="F135" s="74"/>
      <c r="G135" s="19">
        <v>3.43</v>
      </c>
      <c r="H135" s="19">
        <v>5</v>
      </c>
      <c r="I135" s="19">
        <v>3.5</v>
      </c>
      <c r="J135" s="19">
        <v>61.89</v>
      </c>
      <c r="K135" s="21">
        <v>61.7</v>
      </c>
      <c r="L135" s="22">
        <v>69</v>
      </c>
      <c r="M135" s="23">
        <v>0.11813657407407407</v>
      </c>
    </row>
    <row r="136" spans="1:13" ht="15" thickBot="1">
      <c r="A136" s="18">
        <v>68</v>
      </c>
      <c r="B136" s="19">
        <v>16.36</v>
      </c>
      <c r="C136" s="19">
        <v>16.100000000000001</v>
      </c>
      <c r="D136" s="19">
        <v>76.17</v>
      </c>
      <c r="E136" s="19">
        <v>76</v>
      </c>
      <c r="F136" s="74"/>
      <c r="G136" s="19">
        <v>3.4</v>
      </c>
      <c r="H136" s="19">
        <v>4.9400000000000004</v>
      </c>
      <c r="I136" s="19">
        <v>3.44</v>
      </c>
      <c r="J136" s="19">
        <v>62.05</v>
      </c>
      <c r="K136" s="21">
        <v>61.9</v>
      </c>
      <c r="L136" s="22">
        <v>68</v>
      </c>
      <c r="M136" s="23">
        <v>0.1187037037037037</v>
      </c>
    </row>
    <row r="137" spans="1:13" ht="15" thickBot="1">
      <c r="A137" s="18">
        <v>67</v>
      </c>
      <c r="B137" s="19">
        <v>16.420000000000002</v>
      </c>
      <c r="C137" s="19" t="s">
        <v>2</v>
      </c>
      <c r="D137" s="19">
        <v>76.430000000000007</v>
      </c>
      <c r="E137" s="19">
        <v>76.2</v>
      </c>
      <c r="F137" s="74"/>
      <c r="G137" s="19">
        <v>3.38</v>
      </c>
      <c r="H137" s="19">
        <v>4.88</v>
      </c>
      <c r="I137" s="19">
        <v>3.38</v>
      </c>
      <c r="J137" s="19">
        <v>62.21</v>
      </c>
      <c r="K137" s="21">
        <v>62</v>
      </c>
      <c r="L137" s="22">
        <v>67</v>
      </c>
      <c r="M137" s="23">
        <v>0.11881944444444444</v>
      </c>
    </row>
    <row r="138" spans="1:13" ht="15" thickBot="1">
      <c r="A138" s="18">
        <v>66</v>
      </c>
      <c r="B138" s="19">
        <v>16.47</v>
      </c>
      <c r="C138" s="19">
        <v>16.2</v>
      </c>
      <c r="D138" s="19">
        <v>76.69</v>
      </c>
      <c r="E138" s="19">
        <v>76.5</v>
      </c>
      <c r="F138" s="74"/>
      <c r="G138" s="19">
        <v>3.36</v>
      </c>
      <c r="H138" s="19">
        <v>4.82</v>
      </c>
      <c r="I138" s="19">
        <v>3.32</v>
      </c>
      <c r="J138" s="19">
        <v>62.38</v>
      </c>
      <c r="K138" s="21">
        <v>62.2</v>
      </c>
      <c r="L138" s="22">
        <v>66</v>
      </c>
      <c r="M138" s="23">
        <v>0.11940972222222222</v>
      </c>
    </row>
    <row r="139" spans="1:13" ht="15" thickBot="1">
      <c r="A139" s="18">
        <v>65</v>
      </c>
      <c r="B139" s="19">
        <v>16.52</v>
      </c>
      <c r="C139" s="19" t="s">
        <v>2</v>
      </c>
      <c r="D139" s="19">
        <v>76.959999999999994</v>
      </c>
      <c r="E139" s="19">
        <v>76.8</v>
      </c>
      <c r="F139" s="74"/>
      <c r="G139" s="19">
        <v>3.33</v>
      </c>
      <c r="H139" s="19">
        <v>4.76</v>
      </c>
      <c r="I139" s="19">
        <v>3.26</v>
      </c>
      <c r="J139" s="19">
        <v>62.54</v>
      </c>
      <c r="K139" s="21">
        <v>62.4</v>
      </c>
      <c r="L139" s="22">
        <v>65</v>
      </c>
      <c r="M139" s="23">
        <v>0.11952546296296296</v>
      </c>
    </row>
    <row r="140" spans="1:13" ht="15" thickBot="1">
      <c r="A140" s="18">
        <v>64</v>
      </c>
      <c r="B140" s="19">
        <v>16.579999999999998</v>
      </c>
      <c r="C140" s="19">
        <v>16.3</v>
      </c>
      <c r="D140" s="19">
        <v>77.22</v>
      </c>
      <c r="E140" s="19">
        <v>77</v>
      </c>
      <c r="F140" s="74"/>
      <c r="G140" s="19">
        <v>3.31</v>
      </c>
      <c r="H140" s="19">
        <v>4.7</v>
      </c>
      <c r="I140" s="19">
        <v>3.2</v>
      </c>
      <c r="J140" s="19">
        <v>62.71</v>
      </c>
      <c r="K140" s="21">
        <v>62.5</v>
      </c>
      <c r="L140" s="22">
        <v>64</v>
      </c>
      <c r="M140" s="23">
        <v>0.12011574074074073</v>
      </c>
    </row>
    <row r="141" spans="1:13" ht="15" thickBot="1">
      <c r="A141" s="18">
        <v>63</v>
      </c>
      <c r="B141" s="19">
        <v>16.63</v>
      </c>
      <c r="C141" s="19" t="s">
        <v>2</v>
      </c>
      <c r="D141" s="19">
        <v>77.489999999999995</v>
      </c>
      <c r="E141" s="19">
        <v>77.3</v>
      </c>
      <c r="F141" s="74"/>
      <c r="G141" s="19">
        <v>3.28</v>
      </c>
      <c r="H141" s="19">
        <v>4.6399999999999997</v>
      </c>
      <c r="I141" s="19">
        <v>3.14</v>
      </c>
      <c r="J141" s="19">
        <v>62.87</v>
      </c>
      <c r="K141" s="21">
        <v>62.7</v>
      </c>
      <c r="L141" s="22">
        <v>63</v>
      </c>
      <c r="M141" s="23">
        <v>0.12025462962962963</v>
      </c>
    </row>
    <row r="142" spans="1:13" ht="15" thickBot="1">
      <c r="A142" s="18">
        <v>62</v>
      </c>
      <c r="B142" s="19">
        <v>16.690000000000001</v>
      </c>
      <c r="C142" s="19">
        <v>16.399999999999999</v>
      </c>
      <c r="D142" s="19">
        <v>77.760000000000005</v>
      </c>
      <c r="E142" s="19">
        <v>77.599999999999994</v>
      </c>
      <c r="F142" s="74"/>
      <c r="G142" s="19">
        <v>3.26</v>
      </c>
      <c r="H142" s="19">
        <v>4.59</v>
      </c>
      <c r="I142" s="19">
        <v>3.09</v>
      </c>
      <c r="J142" s="19">
        <v>63.04</v>
      </c>
      <c r="K142" s="21">
        <v>62.9</v>
      </c>
      <c r="L142" s="22">
        <v>62</v>
      </c>
      <c r="M142" s="23">
        <v>0.12085648148148148</v>
      </c>
    </row>
    <row r="143" spans="1:13" ht="15" thickBot="1">
      <c r="A143" s="18">
        <v>61</v>
      </c>
      <c r="B143" s="19">
        <v>16.739999999999998</v>
      </c>
      <c r="C143" s="19">
        <v>16.5</v>
      </c>
      <c r="D143" s="19">
        <v>78.040000000000006</v>
      </c>
      <c r="E143" s="19">
        <v>77.900000000000006</v>
      </c>
      <c r="F143" s="74"/>
      <c r="G143" s="19">
        <v>3.23</v>
      </c>
      <c r="H143" s="19">
        <v>4.53</v>
      </c>
      <c r="I143" s="19">
        <v>3.03</v>
      </c>
      <c r="J143" s="19">
        <v>63.21</v>
      </c>
      <c r="K143" s="21">
        <v>63</v>
      </c>
      <c r="L143" s="22">
        <v>61</v>
      </c>
      <c r="M143" s="23">
        <v>0.12099537037037038</v>
      </c>
    </row>
    <row r="144" spans="1:13" ht="15" thickBot="1">
      <c r="A144" s="18">
        <v>60</v>
      </c>
      <c r="B144" s="19">
        <v>16.8</v>
      </c>
      <c r="C144" s="19" t="s">
        <v>2</v>
      </c>
      <c r="D144" s="19">
        <v>78.31</v>
      </c>
      <c r="E144" s="19">
        <v>78.099999999999994</v>
      </c>
      <c r="F144" s="74"/>
      <c r="G144" s="19">
        <v>3.21</v>
      </c>
      <c r="H144" s="19">
        <v>4.4800000000000004</v>
      </c>
      <c r="I144" s="19">
        <v>2.98</v>
      </c>
      <c r="J144" s="19">
        <v>63.38</v>
      </c>
      <c r="K144" s="21">
        <v>63.2</v>
      </c>
      <c r="L144" s="22">
        <v>60</v>
      </c>
      <c r="M144" s="23">
        <v>0.1216087962962963</v>
      </c>
    </row>
    <row r="145" spans="1:13" ht="15" thickBot="1">
      <c r="A145" s="18">
        <v>59</v>
      </c>
      <c r="B145" s="19">
        <v>16.86</v>
      </c>
      <c r="C145" s="19">
        <v>16.600000000000001</v>
      </c>
      <c r="D145" s="19">
        <v>78.59</v>
      </c>
      <c r="E145" s="19">
        <v>78.400000000000006</v>
      </c>
      <c r="F145" s="74"/>
      <c r="G145" s="19">
        <v>3.18</v>
      </c>
      <c r="H145" s="19">
        <v>4.42</v>
      </c>
      <c r="I145" s="19">
        <v>2.92</v>
      </c>
      <c r="J145" s="19">
        <v>63.55</v>
      </c>
      <c r="K145" s="21">
        <v>63.4</v>
      </c>
      <c r="L145" s="22">
        <v>59</v>
      </c>
      <c r="M145" s="23">
        <v>0.12175925925925928</v>
      </c>
    </row>
    <row r="146" spans="1:13" ht="15" thickBot="1">
      <c r="A146" s="18">
        <v>58</v>
      </c>
      <c r="B146" s="19">
        <v>16.91</v>
      </c>
      <c r="C146" s="19" t="s">
        <v>2</v>
      </c>
      <c r="D146" s="19">
        <v>78.87</v>
      </c>
      <c r="E146" s="19">
        <v>78.7</v>
      </c>
      <c r="F146" s="74"/>
      <c r="G146" s="19">
        <v>3.16</v>
      </c>
      <c r="H146" s="19">
        <v>4.37</v>
      </c>
      <c r="I146" s="19">
        <v>2.87</v>
      </c>
      <c r="J146" s="19">
        <v>63.72</v>
      </c>
      <c r="K146" s="21">
        <v>63.5</v>
      </c>
      <c r="L146" s="22">
        <v>58</v>
      </c>
      <c r="M146" s="23">
        <v>0.12238425925925926</v>
      </c>
    </row>
    <row r="147" spans="1:13" ht="15" thickBot="1">
      <c r="A147" s="18">
        <v>57</v>
      </c>
      <c r="B147" s="19">
        <v>16.97</v>
      </c>
      <c r="C147" s="19">
        <v>16.7</v>
      </c>
      <c r="D147" s="19">
        <v>79.16</v>
      </c>
      <c r="E147" s="19">
        <v>79</v>
      </c>
      <c r="F147" s="74"/>
      <c r="G147" s="19">
        <v>3.13</v>
      </c>
      <c r="H147" s="19">
        <v>4.32</v>
      </c>
      <c r="I147" s="19">
        <v>2.82</v>
      </c>
      <c r="J147" s="19">
        <v>63.9</v>
      </c>
      <c r="K147" s="21">
        <v>63.7</v>
      </c>
      <c r="L147" s="22">
        <v>57</v>
      </c>
      <c r="M147" s="23">
        <v>0.12255787037037037</v>
      </c>
    </row>
    <row r="148" spans="1:13" ht="15" thickBot="1">
      <c r="A148" s="18">
        <v>56</v>
      </c>
      <c r="B148" s="19">
        <v>17.03</v>
      </c>
      <c r="C148" s="19" t="s">
        <v>2</v>
      </c>
      <c r="D148" s="19">
        <v>79.45</v>
      </c>
      <c r="E148" s="19">
        <v>79.3</v>
      </c>
      <c r="F148" s="74"/>
      <c r="G148" s="19">
        <v>3.11</v>
      </c>
      <c r="H148" s="19">
        <v>4.26</v>
      </c>
      <c r="I148" s="19">
        <v>2.76</v>
      </c>
      <c r="J148" s="19">
        <v>64.069999999999993</v>
      </c>
      <c r="K148" s="21">
        <v>63.9</v>
      </c>
      <c r="L148" s="22">
        <v>56</v>
      </c>
      <c r="M148" s="23">
        <v>0.12318287037037036</v>
      </c>
    </row>
    <row r="149" spans="1:13" ht="15" thickBot="1">
      <c r="A149" s="18">
        <v>55</v>
      </c>
      <c r="B149" s="19">
        <v>17.09</v>
      </c>
      <c r="C149" s="19">
        <v>16.8</v>
      </c>
      <c r="D149" s="19">
        <v>79.739999999999995</v>
      </c>
      <c r="E149" s="19">
        <v>79.599999999999994</v>
      </c>
      <c r="F149" s="74"/>
      <c r="G149" s="19">
        <v>3.08</v>
      </c>
      <c r="H149" s="19">
        <v>4.21</v>
      </c>
      <c r="I149" s="19">
        <v>2.71</v>
      </c>
      <c r="J149" s="19">
        <v>64.25</v>
      </c>
      <c r="K149" s="21">
        <v>64.099999999999994</v>
      </c>
      <c r="L149" s="22">
        <v>55</v>
      </c>
      <c r="M149" s="23">
        <v>0.12336805555555556</v>
      </c>
    </row>
    <row r="150" spans="1:13" ht="15" thickBot="1">
      <c r="A150" s="18">
        <v>54</v>
      </c>
      <c r="B150" s="19">
        <v>17.149999999999999</v>
      </c>
      <c r="C150" s="19">
        <v>16.899999999999999</v>
      </c>
      <c r="D150" s="19">
        <v>80.03</v>
      </c>
      <c r="E150" s="19">
        <v>79.8</v>
      </c>
      <c r="F150" s="74"/>
      <c r="G150" s="19">
        <v>3.06</v>
      </c>
      <c r="H150" s="19">
        <v>4.16</v>
      </c>
      <c r="I150" s="19">
        <v>2.66</v>
      </c>
      <c r="J150" s="19">
        <v>64.430000000000007</v>
      </c>
      <c r="K150" s="21">
        <v>64.2</v>
      </c>
      <c r="L150" s="22">
        <v>54</v>
      </c>
      <c r="M150" s="23">
        <v>0.1240162037037037</v>
      </c>
    </row>
    <row r="151" spans="1:13" ht="15" thickBot="1">
      <c r="A151" s="18">
        <v>53</v>
      </c>
      <c r="B151" s="19">
        <v>17.2</v>
      </c>
      <c r="C151" s="19" t="s">
        <v>2</v>
      </c>
      <c r="D151" s="19">
        <v>80.33</v>
      </c>
      <c r="E151" s="19">
        <v>80.099999999999994</v>
      </c>
      <c r="F151" s="74"/>
      <c r="G151" s="19">
        <v>3.04</v>
      </c>
      <c r="H151" s="19">
        <v>4.1100000000000003</v>
      </c>
      <c r="I151" s="19">
        <v>2.61</v>
      </c>
      <c r="J151" s="19">
        <v>64.599999999999994</v>
      </c>
      <c r="K151" s="21">
        <v>64.400000000000006</v>
      </c>
      <c r="L151" s="22">
        <v>53</v>
      </c>
      <c r="M151" s="23">
        <v>0.12420138888888889</v>
      </c>
    </row>
    <row r="152" spans="1:13" ht="15" thickBot="1">
      <c r="A152" s="18">
        <v>52</v>
      </c>
      <c r="B152" s="19">
        <v>17.27</v>
      </c>
      <c r="C152" s="19">
        <v>17</v>
      </c>
      <c r="D152" s="19">
        <v>80.63</v>
      </c>
      <c r="E152" s="19">
        <v>80.400000000000006</v>
      </c>
      <c r="F152" s="74"/>
      <c r="G152" s="19">
        <v>3.01</v>
      </c>
      <c r="H152" s="19">
        <v>4.0599999999999996</v>
      </c>
      <c r="I152" s="19">
        <v>2.56</v>
      </c>
      <c r="J152" s="19">
        <v>64.78</v>
      </c>
      <c r="K152" s="21">
        <v>64.599999999999994</v>
      </c>
      <c r="L152" s="22">
        <v>52</v>
      </c>
      <c r="M152" s="23">
        <v>0.12439814814814815</v>
      </c>
    </row>
    <row r="153" spans="1:13" ht="15" thickBot="1">
      <c r="A153" s="18">
        <v>51</v>
      </c>
      <c r="B153" s="19">
        <v>17.329999999999998</v>
      </c>
      <c r="C153" s="19" t="s">
        <v>2</v>
      </c>
      <c r="D153" s="19">
        <v>80.930000000000007</v>
      </c>
      <c r="E153" s="19">
        <v>80.7</v>
      </c>
      <c r="F153" s="74"/>
      <c r="G153" s="19">
        <v>2.99</v>
      </c>
      <c r="H153" s="19">
        <v>4.01</v>
      </c>
      <c r="I153" s="19">
        <v>2.5099999999999998</v>
      </c>
      <c r="J153" s="19">
        <v>64.959999999999994</v>
      </c>
      <c r="K153" s="21">
        <v>64.8</v>
      </c>
      <c r="L153" s="22">
        <v>51</v>
      </c>
      <c r="M153" s="23">
        <v>0.12506944444444446</v>
      </c>
    </row>
    <row r="154" spans="1:13" ht="15" thickBot="1">
      <c r="A154" s="24">
        <v>50</v>
      </c>
      <c r="B154" s="25">
        <v>17.39</v>
      </c>
      <c r="C154" s="25">
        <v>17.100000000000001</v>
      </c>
      <c r="D154" s="25">
        <v>81.239999999999995</v>
      </c>
      <c r="E154" s="25">
        <v>81.099999999999994</v>
      </c>
      <c r="F154" s="73"/>
      <c r="G154" s="25">
        <v>2.96</v>
      </c>
      <c r="H154" s="25">
        <v>3.97</v>
      </c>
      <c r="I154" s="25">
        <v>2.4700000000000002</v>
      </c>
      <c r="J154" s="25">
        <v>65.150000000000006</v>
      </c>
      <c r="K154" s="26">
        <v>65</v>
      </c>
      <c r="L154" s="27">
        <v>50</v>
      </c>
      <c r="M154" s="20">
        <v>0.12527777777777779</v>
      </c>
    </row>
    <row r="155" spans="1:13" ht="15" thickBot="1">
      <c r="A155" s="18">
        <v>49</v>
      </c>
      <c r="B155" s="19">
        <v>17.45</v>
      </c>
      <c r="C155" s="19">
        <v>17.2</v>
      </c>
      <c r="D155" s="19">
        <v>81.55</v>
      </c>
      <c r="E155" s="19">
        <v>81.400000000000006</v>
      </c>
      <c r="F155" s="74"/>
      <c r="G155" s="19">
        <v>2.94</v>
      </c>
      <c r="H155" s="19">
        <v>3.92</v>
      </c>
      <c r="I155" s="19">
        <v>2.42</v>
      </c>
      <c r="J155" s="19">
        <v>65.33</v>
      </c>
      <c r="K155" s="21">
        <v>65.099999999999994</v>
      </c>
      <c r="L155" s="22">
        <v>49</v>
      </c>
      <c r="M155" s="23">
        <v>0.12596064814814814</v>
      </c>
    </row>
    <row r="156" spans="1:13" ht="15" thickBot="1">
      <c r="A156" s="18">
        <v>48</v>
      </c>
      <c r="B156" s="19">
        <v>17.510000000000002</v>
      </c>
      <c r="C156" s="19" t="s">
        <v>2</v>
      </c>
      <c r="D156" s="19">
        <v>81.86</v>
      </c>
      <c r="E156" s="19">
        <v>81.7</v>
      </c>
      <c r="F156" s="74"/>
      <c r="G156" s="19">
        <v>2.91</v>
      </c>
      <c r="H156" s="19">
        <v>3.87</v>
      </c>
      <c r="I156" s="19">
        <v>2.37</v>
      </c>
      <c r="J156" s="19">
        <v>65.52</v>
      </c>
      <c r="K156" s="21">
        <v>65.3</v>
      </c>
      <c r="L156" s="22">
        <v>48</v>
      </c>
      <c r="M156" s="23">
        <v>0.12618055555555555</v>
      </c>
    </row>
    <row r="157" spans="1:13" ht="15" thickBot="1">
      <c r="A157" s="18">
        <v>47</v>
      </c>
      <c r="B157" s="19">
        <v>17.579999999999998</v>
      </c>
      <c r="C157" s="19">
        <v>17.3</v>
      </c>
      <c r="D157" s="19">
        <v>82.18</v>
      </c>
      <c r="E157" s="19">
        <v>82</v>
      </c>
      <c r="F157" s="74"/>
      <c r="G157" s="19">
        <v>2.89</v>
      </c>
      <c r="H157" s="19">
        <v>3.83</v>
      </c>
      <c r="I157" s="19">
        <v>2.33</v>
      </c>
      <c r="J157" s="19">
        <v>65.7</v>
      </c>
      <c r="K157" s="21">
        <v>65.5</v>
      </c>
      <c r="L157" s="22">
        <v>47</v>
      </c>
      <c r="M157" s="23">
        <v>0.12641203703703704</v>
      </c>
    </row>
    <row r="158" spans="1:13" ht="15" thickBot="1">
      <c r="A158" s="18">
        <v>46</v>
      </c>
      <c r="B158" s="19">
        <v>17.64</v>
      </c>
      <c r="C158" s="19">
        <v>17.399999999999999</v>
      </c>
      <c r="D158" s="19">
        <v>82.5</v>
      </c>
      <c r="E158" s="19">
        <v>82.3</v>
      </c>
      <c r="F158" s="74"/>
      <c r="G158" s="19">
        <v>2.86</v>
      </c>
      <c r="H158" s="19">
        <v>3.78</v>
      </c>
      <c r="I158" s="19">
        <v>2.2799999999999998</v>
      </c>
      <c r="J158" s="19">
        <v>65.89</v>
      </c>
      <c r="K158" s="21">
        <v>65.7</v>
      </c>
      <c r="L158" s="22">
        <v>46</v>
      </c>
      <c r="M158" s="23">
        <v>0.12711805555555555</v>
      </c>
    </row>
    <row r="159" spans="1:13" ht="15" thickBot="1">
      <c r="A159" s="18">
        <v>45</v>
      </c>
      <c r="B159" s="19">
        <v>17.71</v>
      </c>
      <c r="C159" s="19" t="s">
        <v>2</v>
      </c>
      <c r="D159" s="19">
        <v>82.82</v>
      </c>
      <c r="E159" s="19">
        <v>82.6</v>
      </c>
      <c r="F159" s="74"/>
      <c r="G159" s="19">
        <v>2.84</v>
      </c>
      <c r="H159" s="19">
        <v>3.74</v>
      </c>
      <c r="I159" s="19">
        <v>2.2400000000000002</v>
      </c>
      <c r="J159" s="19">
        <v>66.08</v>
      </c>
      <c r="K159" s="21">
        <v>65.900000000000006</v>
      </c>
      <c r="L159" s="22">
        <v>45</v>
      </c>
      <c r="M159" s="23">
        <v>0.12737268518518519</v>
      </c>
    </row>
    <row r="160" spans="1:13" ht="15" thickBot="1">
      <c r="A160" s="18">
        <v>44</v>
      </c>
      <c r="B160" s="19">
        <v>17.77</v>
      </c>
      <c r="C160" s="19">
        <v>17.5</v>
      </c>
      <c r="D160" s="19">
        <v>83.15</v>
      </c>
      <c r="E160" s="19">
        <v>83</v>
      </c>
      <c r="F160" s="74"/>
      <c r="G160" s="19">
        <v>2.81</v>
      </c>
      <c r="H160" s="19">
        <v>3.7</v>
      </c>
      <c r="I160" s="19">
        <v>2.2000000000000002</v>
      </c>
      <c r="J160" s="19">
        <v>66.27</v>
      </c>
      <c r="K160" s="21">
        <v>66.099999999999994</v>
      </c>
      <c r="L160" s="22">
        <v>44</v>
      </c>
      <c r="M160" s="23">
        <v>0.12809027777777779</v>
      </c>
    </row>
    <row r="161" spans="1:13" ht="15" thickBot="1">
      <c r="A161" s="18">
        <v>43</v>
      </c>
      <c r="B161" s="19">
        <v>17.84</v>
      </c>
      <c r="C161" s="19">
        <v>17.600000000000001</v>
      </c>
      <c r="D161" s="19">
        <v>83.49</v>
      </c>
      <c r="E161" s="19">
        <v>83.3</v>
      </c>
      <c r="F161" s="74"/>
      <c r="G161" s="19">
        <v>2.79</v>
      </c>
      <c r="H161" s="19">
        <v>3.65</v>
      </c>
      <c r="I161" s="19">
        <v>2.15</v>
      </c>
      <c r="J161" s="19">
        <v>66.459999999999994</v>
      </c>
      <c r="K161" s="21">
        <v>66.3</v>
      </c>
      <c r="L161" s="22">
        <v>43</v>
      </c>
      <c r="M161" s="23">
        <v>0.12835648148148149</v>
      </c>
    </row>
    <row r="162" spans="1:13" ht="15" thickBot="1">
      <c r="A162" s="18">
        <v>42</v>
      </c>
      <c r="B162" s="19">
        <v>17.91</v>
      </c>
      <c r="C162" s="19" t="s">
        <v>2</v>
      </c>
      <c r="D162" s="19">
        <v>83.82</v>
      </c>
      <c r="E162" s="19">
        <v>83.6</v>
      </c>
      <c r="F162" s="74"/>
      <c r="G162" s="19">
        <v>2.76</v>
      </c>
      <c r="H162" s="19">
        <v>3.61</v>
      </c>
      <c r="I162" s="19">
        <v>2.11</v>
      </c>
      <c r="J162" s="19">
        <v>66.66</v>
      </c>
      <c r="K162" s="21">
        <v>66.5</v>
      </c>
      <c r="L162" s="22">
        <v>42</v>
      </c>
      <c r="M162" s="23">
        <v>0.12863425925925925</v>
      </c>
    </row>
    <row r="163" spans="1:13" ht="15" thickBot="1">
      <c r="A163" s="18">
        <v>41</v>
      </c>
      <c r="B163" s="19">
        <v>17.97</v>
      </c>
      <c r="C163" s="19">
        <v>17.7</v>
      </c>
      <c r="D163" s="19">
        <v>84.17</v>
      </c>
      <c r="E163" s="19">
        <v>84</v>
      </c>
      <c r="F163" s="74"/>
      <c r="G163" s="19">
        <v>2.74</v>
      </c>
      <c r="H163" s="19">
        <v>3.57</v>
      </c>
      <c r="I163" s="19">
        <v>2.0699999999999998</v>
      </c>
      <c r="J163" s="19">
        <v>66.86</v>
      </c>
      <c r="K163" s="21">
        <v>66.7</v>
      </c>
      <c r="L163" s="22">
        <v>41</v>
      </c>
      <c r="M163" s="23">
        <v>0.12937499999999999</v>
      </c>
    </row>
    <row r="164" spans="1:13" ht="15" thickBot="1">
      <c r="A164" s="18">
        <v>40</v>
      </c>
      <c r="B164" s="19">
        <v>18.04</v>
      </c>
      <c r="C164" s="19">
        <v>17.8</v>
      </c>
      <c r="D164" s="19">
        <v>84.51</v>
      </c>
      <c r="E164" s="19">
        <v>84.3</v>
      </c>
      <c r="F164" s="74"/>
      <c r="G164" s="19">
        <v>2.71</v>
      </c>
      <c r="H164" s="19">
        <v>3.53</v>
      </c>
      <c r="I164" s="19">
        <v>2.0299999999999998</v>
      </c>
      <c r="J164" s="19">
        <v>67.05</v>
      </c>
      <c r="K164" s="21">
        <v>66.900000000000006</v>
      </c>
      <c r="L164" s="22">
        <v>40</v>
      </c>
      <c r="M164" s="23">
        <v>0.12967592592592592</v>
      </c>
    </row>
    <row r="165" spans="1:13" ht="15" thickBot="1">
      <c r="A165" s="18">
        <v>39</v>
      </c>
      <c r="B165" s="19">
        <v>18.11</v>
      </c>
      <c r="C165" s="19" t="s">
        <v>2</v>
      </c>
      <c r="D165" s="19">
        <v>84.87</v>
      </c>
      <c r="E165" s="19">
        <v>84.7</v>
      </c>
      <c r="F165" s="74"/>
      <c r="G165" s="19">
        <v>2.69</v>
      </c>
      <c r="H165" s="19">
        <v>3.49</v>
      </c>
      <c r="I165" s="19">
        <v>1.99</v>
      </c>
      <c r="J165" s="19">
        <v>67.25</v>
      </c>
      <c r="K165" s="21">
        <v>67.099999999999994</v>
      </c>
      <c r="L165" s="22">
        <v>39</v>
      </c>
      <c r="M165" s="23">
        <v>0.12997685185185184</v>
      </c>
    </row>
    <row r="166" spans="1:13" ht="15" thickBot="1">
      <c r="A166" s="18">
        <v>38</v>
      </c>
      <c r="B166" s="19">
        <v>18.18</v>
      </c>
      <c r="C166" s="19">
        <v>17.899999999999999</v>
      </c>
      <c r="D166" s="19">
        <v>85.22</v>
      </c>
      <c r="E166" s="19">
        <v>85</v>
      </c>
      <c r="F166" s="74"/>
      <c r="G166" s="19">
        <v>2.66</v>
      </c>
      <c r="H166" s="19">
        <v>3.46</v>
      </c>
      <c r="I166" s="19">
        <v>1.96</v>
      </c>
      <c r="J166" s="19">
        <v>67.459999999999994</v>
      </c>
      <c r="K166" s="21">
        <v>67.3</v>
      </c>
      <c r="L166" s="22">
        <v>38</v>
      </c>
      <c r="M166" s="23">
        <v>0.13075231481481481</v>
      </c>
    </row>
    <row r="167" spans="1:13" ht="15" thickBot="1">
      <c r="A167" s="18">
        <v>37</v>
      </c>
      <c r="B167" s="19">
        <v>18.260000000000002</v>
      </c>
      <c r="C167" s="19">
        <v>18</v>
      </c>
      <c r="D167" s="19">
        <v>85.59</v>
      </c>
      <c r="E167" s="19">
        <v>85.4</v>
      </c>
      <c r="F167" s="74"/>
      <c r="G167" s="19">
        <v>2.64</v>
      </c>
      <c r="H167" s="19">
        <v>3.42</v>
      </c>
      <c r="I167" s="19">
        <v>1.92</v>
      </c>
      <c r="J167" s="19">
        <v>67.66</v>
      </c>
      <c r="K167" s="21">
        <v>67.5</v>
      </c>
      <c r="L167" s="22">
        <v>37</v>
      </c>
      <c r="M167" s="23">
        <v>0.1310763888888889</v>
      </c>
    </row>
    <row r="168" spans="1:13" ht="15" thickBot="1">
      <c r="A168" s="18">
        <v>36</v>
      </c>
      <c r="B168" s="19">
        <v>18.329999999999998</v>
      </c>
      <c r="C168" s="19" t="s">
        <v>2</v>
      </c>
      <c r="D168" s="19">
        <v>85.96</v>
      </c>
      <c r="E168" s="19">
        <v>85.8</v>
      </c>
      <c r="F168" s="74"/>
      <c r="G168" s="19">
        <v>2.61</v>
      </c>
      <c r="H168" s="19">
        <v>3.38</v>
      </c>
      <c r="I168" s="19">
        <v>1.88</v>
      </c>
      <c r="J168" s="19">
        <v>67.87</v>
      </c>
      <c r="K168" s="21">
        <v>67.7</v>
      </c>
      <c r="L168" s="22">
        <v>36</v>
      </c>
      <c r="M168" s="23">
        <v>0.13142361111111112</v>
      </c>
    </row>
    <row r="169" spans="1:13" ht="15" thickBot="1">
      <c r="A169" s="18">
        <v>35</v>
      </c>
      <c r="B169" s="19">
        <v>18.399999999999999</v>
      </c>
      <c r="C169" s="19">
        <v>18.100000000000001</v>
      </c>
      <c r="D169" s="19">
        <v>86.33</v>
      </c>
      <c r="E169" s="19">
        <v>86.1</v>
      </c>
      <c r="F169" s="74"/>
      <c r="G169" s="19">
        <v>2.59</v>
      </c>
      <c r="H169" s="19">
        <v>3.35</v>
      </c>
      <c r="I169" s="19">
        <v>1.85</v>
      </c>
      <c r="J169" s="19">
        <v>68.08</v>
      </c>
      <c r="K169" s="21">
        <v>67.900000000000006</v>
      </c>
      <c r="L169" s="22">
        <v>35</v>
      </c>
      <c r="M169" s="23">
        <v>0.13223379629629631</v>
      </c>
    </row>
    <row r="170" spans="1:13" ht="15" thickBot="1">
      <c r="A170" s="18">
        <v>34</v>
      </c>
      <c r="B170" s="19">
        <v>18.48</v>
      </c>
      <c r="C170" s="19">
        <v>18.2</v>
      </c>
      <c r="D170" s="19">
        <v>86.71</v>
      </c>
      <c r="E170" s="19">
        <v>86.5</v>
      </c>
      <c r="F170" s="74"/>
      <c r="G170" s="19">
        <v>2.56</v>
      </c>
      <c r="H170" s="19">
        <v>3.31</v>
      </c>
      <c r="I170" s="19">
        <v>1.81</v>
      </c>
      <c r="J170" s="19">
        <v>68.290000000000006</v>
      </c>
      <c r="K170" s="21">
        <v>68.099999999999994</v>
      </c>
      <c r="L170" s="22">
        <v>34</v>
      </c>
      <c r="M170" s="23">
        <v>0.1325925925925926</v>
      </c>
    </row>
    <row r="171" spans="1:13" ht="15" thickBot="1">
      <c r="A171" s="18">
        <v>33</v>
      </c>
      <c r="B171" s="19">
        <v>18.55</v>
      </c>
      <c r="C171" s="19">
        <v>18.3</v>
      </c>
      <c r="D171" s="19">
        <v>87.1</v>
      </c>
      <c r="E171" s="19">
        <v>86.9</v>
      </c>
      <c r="F171" s="74"/>
      <c r="G171" s="19">
        <v>2.54</v>
      </c>
      <c r="H171" s="19">
        <v>3.28</v>
      </c>
      <c r="I171" s="19">
        <v>1.78</v>
      </c>
      <c r="J171" s="19">
        <v>68.5</v>
      </c>
      <c r="K171" s="21">
        <v>68.3</v>
      </c>
      <c r="L171" s="22">
        <v>33</v>
      </c>
      <c r="M171" s="23">
        <v>0.13296296296296298</v>
      </c>
    </row>
    <row r="172" spans="1:13" ht="15" thickBot="1">
      <c r="A172" s="18">
        <v>32</v>
      </c>
      <c r="B172" s="19">
        <v>18.63</v>
      </c>
      <c r="C172" s="19" t="s">
        <v>2</v>
      </c>
      <c r="D172" s="19">
        <v>87.49</v>
      </c>
      <c r="E172" s="19">
        <v>87.3</v>
      </c>
      <c r="F172" s="74"/>
      <c r="G172" s="19">
        <v>2.5099999999999998</v>
      </c>
      <c r="H172" s="19">
        <v>3.25</v>
      </c>
      <c r="I172" s="19">
        <v>1.75</v>
      </c>
      <c r="J172" s="19">
        <v>68.72</v>
      </c>
      <c r="K172" s="21">
        <v>68.5</v>
      </c>
      <c r="L172" s="22">
        <v>32</v>
      </c>
      <c r="M172" s="23">
        <v>0.13335648148148146</v>
      </c>
    </row>
    <row r="173" spans="1:13" ht="15" thickBot="1">
      <c r="A173" s="18">
        <v>31</v>
      </c>
      <c r="B173" s="19">
        <v>18.71</v>
      </c>
      <c r="C173" s="19">
        <v>18.399999999999999</v>
      </c>
      <c r="D173" s="19">
        <v>87.89</v>
      </c>
      <c r="E173" s="19">
        <v>87.7</v>
      </c>
      <c r="F173" s="74"/>
      <c r="G173" s="19">
        <v>2.4900000000000002</v>
      </c>
      <c r="H173" s="19">
        <v>3.21</v>
      </c>
      <c r="I173" s="19">
        <v>1.71</v>
      </c>
      <c r="J173" s="19">
        <v>68.930000000000007</v>
      </c>
      <c r="K173" s="21">
        <v>68.7</v>
      </c>
      <c r="L173" s="22">
        <v>31</v>
      </c>
      <c r="M173" s="23">
        <v>0.13422453703703704</v>
      </c>
    </row>
    <row r="174" spans="1:13" ht="15" thickBot="1">
      <c r="A174" s="18">
        <v>30</v>
      </c>
      <c r="B174" s="19">
        <v>18.79</v>
      </c>
      <c r="C174" s="19">
        <v>18.5</v>
      </c>
      <c r="D174" s="19">
        <v>88.3</v>
      </c>
      <c r="E174" s="19">
        <v>88.1</v>
      </c>
      <c r="F174" s="74"/>
      <c r="G174" s="19">
        <v>2.46</v>
      </c>
      <c r="H174" s="19">
        <v>3.18</v>
      </c>
      <c r="I174" s="19">
        <v>1.68</v>
      </c>
      <c r="J174" s="19">
        <v>69.16</v>
      </c>
      <c r="K174" s="21">
        <v>69</v>
      </c>
      <c r="L174" s="22">
        <v>30</v>
      </c>
      <c r="M174" s="23">
        <v>0.13464120370370372</v>
      </c>
    </row>
    <row r="175" spans="1:13" ht="15" thickBot="1">
      <c r="A175" s="18">
        <v>29</v>
      </c>
      <c r="B175" s="19">
        <v>18.87</v>
      </c>
      <c r="C175" s="19">
        <v>18.600000000000001</v>
      </c>
      <c r="D175" s="19">
        <v>88.72</v>
      </c>
      <c r="E175" s="19">
        <v>88.5</v>
      </c>
      <c r="F175" s="74"/>
      <c r="G175" s="19">
        <v>2.44</v>
      </c>
      <c r="H175" s="19">
        <v>3.15</v>
      </c>
      <c r="I175" s="19">
        <v>1.65</v>
      </c>
      <c r="J175" s="19">
        <v>69.38</v>
      </c>
      <c r="K175" s="21">
        <v>69.2</v>
      </c>
      <c r="L175" s="22">
        <v>29</v>
      </c>
      <c r="M175" s="23">
        <v>0.13506944444444444</v>
      </c>
    </row>
    <row r="176" spans="1:13" ht="15" thickBot="1">
      <c r="A176" s="18">
        <v>28</v>
      </c>
      <c r="B176" s="19">
        <v>18.96</v>
      </c>
      <c r="C176" s="19">
        <v>18.7</v>
      </c>
      <c r="D176" s="19">
        <v>89.14</v>
      </c>
      <c r="E176" s="19">
        <v>89</v>
      </c>
      <c r="F176" s="74"/>
      <c r="G176" s="19">
        <v>2.41</v>
      </c>
      <c r="H176" s="19">
        <v>3.12</v>
      </c>
      <c r="I176" s="19">
        <v>1.62</v>
      </c>
      <c r="J176" s="19">
        <v>69.61</v>
      </c>
      <c r="K176" s="21">
        <v>69.400000000000006</v>
      </c>
      <c r="L176" s="22">
        <v>28</v>
      </c>
      <c r="M176" s="23">
        <v>0.13552083333333334</v>
      </c>
    </row>
    <row r="177" spans="1:13" ht="15" thickBot="1">
      <c r="A177" s="18">
        <v>27</v>
      </c>
      <c r="B177" s="19">
        <v>19.04</v>
      </c>
      <c r="C177" s="19">
        <v>18.8</v>
      </c>
      <c r="D177" s="19">
        <v>89.58</v>
      </c>
      <c r="E177" s="19">
        <v>89.4</v>
      </c>
      <c r="F177" s="74"/>
      <c r="G177" s="19">
        <v>2.38</v>
      </c>
      <c r="H177" s="19">
        <v>3.09</v>
      </c>
      <c r="I177" s="19">
        <v>1.59</v>
      </c>
      <c r="J177" s="19">
        <v>69.84</v>
      </c>
      <c r="K177" s="21">
        <v>69.7</v>
      </c>
      <c r="L177" s="22">
        <v>27</v>
      </c>
      <c r="M177" s="23">
        <v>0.13644675925925925</v>
      </c>
    </row>
    <row r="178" spans="1:13" ht="15" thickBot="1">
      <c r="A178" s="18">
        <v>26</v>
      </c>
      <c r="B178" s="19">
        <v>19.13</v>
      </c>
      <c r="C178" s="19" t="s">
        <v>2</v>
      </c>
      <c r="D178" s="19">
        <v>90.02</v>
      </c>
      <c r="E178" s="19">
        <v>89.8</v>
      </c>
      <c r="F178" s="74"/>
      <c r="G178" s="19">
        <v>2.36</v>
      </c>
      <c r="H178" s="19">
        <v>3.07</v>
      </c>
      <c r="I178" s="19">
        <v>1.57</v>
      </c>
      <c r="J178" s="19">
        <v>70.069999999999993</v>
      </c>
      <c r="K178" s="21">
        <v>69.900000000000006</v>
      </c>
      <c r="L178" s="22">
        <v>26</v>
      </c>
      <c r="M178" s="23">
        <v>0.13693287037037036</v>
      </c>
    </row>
    <row r="179" spans="1:13" ht="15" thickBot="1">
      <c r="A179" s="18">
        <v>25</v>
      </c>
      <c r="B179" s="19">
        <v>19.22</v>
      </c>
      <c r="C179" s="19">
        <v>18.899999999999999</v>
      </c>
      <c r="D179" s="19">
        <v>90.47</v>
      </c>
      <c r="E179" s="19">
        <v>90.3</v>
      </c>
      <c r="F179" s="74"/>
      <c r="G179" s="19">
        <v>2.33</v>
      </c>
      <c r="H179" s="19">
        <v>3.04</v>
      </c>
      <c r="I179" s="19">
        <v>1.54</v>
      </c>
      <c r="J179" s="19">
        <v>70.31</v>
      </c>
      <c r="K179" s="21">
        <v>70.099999999999994</v>
      </c>
      <c r="L179" s="22">
        <v>25</v>
      </c>
      <c r="M179" s="23">
        <v>0.13744212962962962</v>
      </c>
    </row>
    <row r="180" spans="1:13" ht="15" thickBot="1">
      <c r="A180" s="18">
        <v>24</v>
      </c>
      <c r="B180" s="19">
        <v>19.309999999999999</v>
      </c>
      <c r="C180" s="19">
        <v>19</v>
      </c>
      <c r="D180" s="19">
        <v>90.94</v>
      </c>
      <c r="E180" s="19">
        <v>90.8</v>
      </c>
      <c r="F180" s="74"/>
      <c r="G180" s="19">
        <v>2.31</v>
      </c>
      <c r="H180" s="19">
        <v>3.01</v>
      </c>
      <c r="I180" s="19">
        <v>1.51</v>
      </c>
      <c r="J180" s="19">
        <v>70.55</v>
      </c>
      <c r="K180" s="21">
        <v>70.400000000000006</v>
      </c>
      <c r="L180" s="22">
        <v>24</v>
      </c>
      <c r="M180" s="23">
        <v>0.13797453703703702</v>
      </c>
    </row>
    <row r="181" spans="1:13" ht="15" thickBot="1">
      <c r="A181" s="18">
        <v>23</v>
      </c>
      <c r="B181" s="19">
        <v>19.399999999999999</v>
      </c>
      <c r="C181" s="19">
        <v>19.100000000000001</v>
      </c>
      <c r="D181" s="19">
        <v>91.41</v>
      </c>
      <c r="E181" s="19">
        <v>91.2</v>
      </c>
      <c r="F181" s="74"/>
      <c r="G181" s="19">
        <v>2.2799999999999998</v>
      </c>
      <c r="H181" s="19">
        <v>2.99</v>
      </c>
      <c r="I181" s="19">
        <v>1.49</v>
      </c>
      <c r="J181" s="19">
        <v>70.790000000000006</v>
      </c>
      <c r="K181" s="21">
        <v>70.599999999999994</v>
      </c>
      <c r="L181" s="22">
        <v>23</v>
      </c>
      <c r="M181" s="23">
        <v>0.13851851851851851</v>
      </c>
    </row>
    <row r="182" spans="1:13" ht="15" thickBot="1">
      <c r="A182" s="18">
        <v>22</v>
      </c>
      <c r="B182" s="19">
        <v>19.489999999999998</v>
      </c>
      <c r="C182" s="19">
        <v>19.2</v>
      </c>
      <c r="D182" s="19">
        <v>91.9</v>
      </c>
      <c r="E182" s="19">
        <v>91.7</v>
      </c>
      <c r="F182" s="74"/>
      <c r="G182" s="19">
        <v>2.2599999999999998</v>
      </c>
      <c r="H182" s="19">
        <v>2.96</v>
      </c>
      <c r="I182" s="19">
        <v>1.46</v>
      </c>
      <c r="J182" s="19">
        <v>71.040000000000006</v>
      </c>
      <c r="K182" s="21">
        <v>70.900000000000006</v>
      </c>
      <c r="L182" s="22">
        <v>22</v>
      </c>
      <c r="M182" s="23">
        <v>0.13908564814814814</v>
      </c>
    </row>
    <row r="183" spans="1:13" ht="15" thickBot="1">
      <c r="A183" s="18">
        <v>21</v>
      </c>
      <c r="B183" s="19">
        <v>19.59</v>
      </c>
      <c r="C183" s="19">
        <v>19.3</v>
      </c>
      <c r="D183" s="19">
        <v>92.4</v>
      </c>
      <c r="E183" s="19">
        <v>92.2</v>
      </c>
      <c r="F183" s="74"/>
      <c r="G183" s="19">
        <v>2.23</v>
      </c>
      <c r="H183" s="19">
        <v>2.94</v>
      </c>
      <c r="I183" s="19">
        <v>1.44</v>
      </c>
      <c r="J183" s="19">
        <v>71.290000000000006</v>
      </c>
      <c r="K183" s="21">
        <v>71.099999999999994</v>
      </c>
      <c r="L183" s="22">
        <v>21</v>
      </c>
      <c r="M183" s="23">
        <v>0.13968749999999999</v>
      </c>
    </row>
    <row r="184" spans="1:13" ht="15" thickBot="1">
      <c r="A184" s="18">
        <v>20</v>
      </c>
      <c r="B184" s="19">
        <v>19.690000000000001</v>
      </c>
      <c r="C184" s="19">
        <v>19.399999999999999</v>
      </c>
      <c r="D184" s="19">
        <v>92.91</v>
      </c>
      <c r="E184" s="19">
        <v>92.7</v>
      </c>
      <c r="F184" s="74"/>
      <c r="G184" s="19">
        <v>2.2000000000000002</v>
      </c>
      <c r="H184" s="19">
        <v>2.92</v>
      </c>
      <c r="I184" s="19">
        <v>1.42</v>
      </c>
      <c r="J184" s="19">
        <v>71.55</v>
      </c>
      <c r="K184" s="21">
        <v>71.400000000000006</v>
      </c>
      <c r="L184" s="22">
        <v>20</v>
      </c>
      <c r="M184" s="23">
        <v>0.14031250000000001</v>
      </c>
    </row>
    <row r="185" spans="1:13" ht="15" thickBot="1">
      <c r="A185" s="18">
        <v>19</v>
      </c>
      <c r="B185" s="19">
        <v>19.79</v>
      </c>
      <c r="C185" s="19">
        <v>19.5</v>
      </c>
      <c r="D185" s="19">
        <v>93.44</v>
      </c>
      <c r="E185" s="19">
        <v>93.3</v>
      </c>
      <c r="F185" s="74"/>
      <c r="G185" s="19">
        <v>2.1800000000000002</v>
      </c>
      <c r="H185" s="19">
        <v>2.9</v>
      </c>
      <c r="I185" s="19">
        <v>1.4</v>
      </c>
      <c r="J185" s="19">
        <v>71.81</v>
      </c>
      <c r="K185" s="21">
        <v>71.599999999999994</v>
      </c>
      <c r="L185" s="22">
        <v>19</v>
      </c>
      <c r="M185" s="23">
        <v>0.1414236111111111</v>
      </c>
    </row>
    <row r="186" spans="1:13" ht="15" thickBot="1">
      <c r="A186" s="18">
        <v>18</v>
      </c>
      <c r="B186" s="19">
        <v>19.89</v>
      </c>
      <c r="C186" s="19">
        <v>19.600000000000001</v>
      </c>
      <c r="D186" s="19">
        <v>93.98</v>
      </c>
      <c r="E186" s="19">
        <v>93.8</v>
      </c>
      <c r="F186" s="74"/>
      <c r="G186" s="19">
        <v>2.15</v>
      </c>
      <c r="H186" s="19">
        <v>2.87</v>
      </c>
      <c r="I186" s="19">
        <v>1.37</v>
      </c>
      <c r="J186" s="19">
        <v>72.08</v>
      </c>
      <c r="K186" s="21">
        <v>71.900000000000006</v>
      </c>
      <c r="L186" s="22">
        <v>18</v>
      </c>
      <c r="M186" s="23">
        <v>0.14211805555555554</v>
      </c>
    </row>
    <row r="187" spans="1:13" ht="15" thickBot="1">
      <c r="A187" s="18">
        <v>17</v>
      </c>
      <c r="B187" s="19">
        <v>20</v>
      </c>
      <c r="C187" s="19">
        <v>19.7</v>
      </c>
      <c r="D187" s="19">
        <v>94.54</v>
      </c>
      <c r="E187" s="19">
        <v>94.4</v>
      </c>
      <c r="F187" s="74"/>
      <c r="G187" s="19">
        <v>2.13</v>
      </c>
      <c r="H187" s="19">
        <v>2.85</v>
      </c>
      <c r="I187" s="19">
        <v>1.35</v>
      </c>
      <c r="J187" s="19">
        <v>72.36</v>
      </c>
      <c r="K187" s="21">
        <v>72.2</v>
      </c>
      <c r="L187" s="22">
        <v>17</v>
      </c>
      <c r="M187" s="23">
        <v>0.14237268518518517</v>
      </c>
    </row>
    <row r="188" spans="1:13" ht="15" thickBot="1">
      <c r="A188" s="18">
        <v>16</v>
      </c>
      <c r="B188" s="19">
        <v>20.11</v>
      </c>
      <c r="C188" s="19">
        <v>19.8</v>
      </c>
      <c r="D188" s="19">
        <v>95.12</v>
      </c>
      <c r="E188" s="19">
        <v>94.9</v>
      </c>
      <c r="F188" s="74"/>
      <c r="G188" s="19">
        <v>2.1</v>
      </c>
      <c r="H188" s="19">
        <v>2.84</v>
      </c>
      <c r="I188" s="19">
        <v>1.34</v>
      </c>
      <c r="J188" s="19">
        <v>72.64</v>
      </c>
      <c r="K188" s="21">
        <v>72.5</v>
      </c>
      <c r="L188" s="22">
        <v>16</v>
      </c>
      <c r="M188" s="23">
        <v>0.143125</v>
      </c>
    </row>
    <row r="189" spans="1:13" ht="15" thickBot="1">
      <c r="A189" s="18">
        <v>15</v>
      </c>
      <c r="B189" s="19">
        <v>20.23</v>
      </c>
      <c r="C189" s="19">
        <v>19.899999999999999</v>
      </c>
      <c r="D189" s="19">
        <v>95.72</v>
      </c>
      <c r="E189" s="19">
        <v>95.5</v>
      </c>
      <c r="F189" s="74"/>
      <c r="G189" s="19">
        <v>2.08</v>
      </c>
      <c r="H189" s="19">
        <v>2.82</v>
      </c>
      <c r="I189" s="19">
        <v>1.32</v>
      </c>
      <c r="J189" s="19">
        <v>72.92</v>
      </c>
      <c r="K189" s="21">
        <v>72.7</v>
      </c>
      <c r="L189" s="22">
        <v>15</v>
      </c>
      <c r="M189" s="23">
        <v>0.1439236111111111</v>
      </c>
    </row>
    <row r="190" spans="1:13" ht="15" thickBot="1">
      <c r="A190" s="18">
        <v>14</v>
      </c>
      <c r="B190" s="19">
        <v>20.350000000000001</v>
      </c>
      <c r="C190" s="19">
        <v>20.100000000000001</v>
      </c>
      <c r="D190" s="19">
        <v>96.35</v>
      </c>
      <c r="E190" s="19">
        <v>96.2</v>
      </c>
      <c r="F190" s="74"/>
      <c r="G190" s="19">
        <v>2.0499999999999998</v>
      </c>
      <c r="H190" s="19">
        <v>2.8</v>
      </c>
      <c r="I190" s="19">
        <v>1.3</v>
      </c>
      <c r="J190" s="19">
        <v>73.22</v>
      </c>
      <c r="K190" s="21">
        <v>73</v>
      </c>
      <c r="L190" s="22">
        <v>14</v>
      </c>
      <c r="M190" s="23">
        <v>0.14476851851851852</v>
      </c>
    </row>
    <row r="191" spans="1:13" ht="15" thickBot="1">
      <c r="A191" s="18">
        <v>13</v>
      </c>
      <c r="B191" s="19">
        <v>20.47</v>
      </c>
      <c r="C191" s="19">
        <v>20.2</v>
      </c>
      <c r="D191" s="19">
        <v>97</v>
      </c>
      <c r="E191" s="19">
        <v>96.8</v>
      </c>
      <c r="F191" s="74"/>
      <c r="G191" s="19">
        <v>2.02</v>
      </c>
      <c r="H191" s="19">
        <v>2.78</v>
      </c>
      <c r="I191" s="19">
        <v>1.28</v>
      </c>
      <c r="J191" s="19">
        <v>73.52</v>
      </c>
      <c r="K191" s="21">
        <v>73.3</v>
      </c>
      <c r="L191" s="22">
        <v>13</v>
      </c>
      <c r="M191" s="23">
        <v>0.1456712962962963</v>
      </c>
    </row>
    <row r="192" spans="1:13" ht="15" thickBot="1">
      <c r="A192" s="18">
        <v>12</v>
      </c>
      <c r="B192" s="19">
        <v>20.6</v>
      </c>
      <c r="C192" s="19">
        <v>20.3</v>
      </c>
      <c r="D192" s="19">
        <v>97.68</v>
      </c>
      <c r="E192" s="19">
        <v>97.5</v>
      </c>
      <c r="F192" s="74"/>
      <c r="G192" s="19">
        <v>2</v>
      </c>
      <c r="H192" s="19">
        <v>2.77</v>
      </c>
      <c r="I192" s="19">
        <v>1.27</v>
      </c>
      <c r="J192" s="19">
        <v>73.83</v>
      </c>
      <c r="K192" s="21">
        <v>73.599999999999994</v>
      </c>
      <c r="L192" s="22">
        <v>12</v>
      </c>
      <c r="M192" s="23">
        <v>0.14662037037037037</v>
      </c>
    </row>
    <row r="193" spans="1:13" ht="15" thickBot="1">
      <c r="A193" s="18">
        <v>11</v>
      </c>
      <c r="B193" s="19">
        <v>20.73</v>
      </c>
      <c r="C193" s="19">
        <v>20.399999999999999</v>
      </c>
      <c r="D193" s="19">
        <v>98.39</v>
      </c>
      <c r="E193" s="19">
        <v>98.2</v>
      </c>
      <c r="F193" s="74"/>
      <c r="G193" s="19">
        <v>1.97</v>
      </c>
      <c r="H193" s="19">
        <v>2.76</v>
      </c>
      <c r="I193" s="19">
        <v>1.26</v>
      </c>
      <c r="J193" s="19">
        <v>74.150000000000006</v>
      </c>
      <c r="K193" s="21">
        <v>74</v>
      </c>
      <c r="L193" s="22">
        <v>11</v>
      </c>
      <c r="M193" s="23">
        <v>0.1476388888888889</v>
      </c>
    </row>
    <row r="194" spans="1:13" ht="15" thickBot="1">
      <c r="A194" s="18">
        <v>10</v>
      </c>
      <c r="B194" s="19">
        <v>20.88</v>
      </c>
      <c r="C194" s="19">
        <v>20.6</v>
      </c>
      <c r="D194" s="19">
        <v>99.14</v>
      </c>
      <c r="E194" s="19">
        <v>99</v>
      </c>
      <c r="F194" s="74"/>
      <c r="G194" s="19">
        <v>1.94</v>
      </c>
      <c r="H194" s="19">
        <v>2.74</v>
      </c>
      <c r="I194" s="19">
        <v>1.24</v>
      </c>
      <c r="J194" s="19">
        <v>74.489999999999995</v>
      </c>
      <c r="K194" s="21">
        <v>74.3</v>
      </c>
      <c r="L194" s="22">
        <v>10</v>
      </c>
      <c r="M194" s="23">
        <v>0.14826388888888889</v>
      </c>
    </row>
    <row r="195" spans="1:13" ht="15" thickBot="1">
      <c r="A195" s="18">
        <v>9</v>
      </c>
      <c r="B195" s="19">
        <v>21.02</v>
      </c>
      <c r="C195" s="19">
        <v>20.7</v>
      </c>
      <c r="D195" s="19">
        <v>99.94</v>
      </c>
      <c r="E195" s="19">
        <v>99.8</v>
      </c>
      <c r="F195" s="74"/>
      <c r="G195" s="19">
        <v>1.92</v>
      </c>
      <c r="H195" s="19">
        <v>2.73</v>
      </c>
      <c r="I195" s="19">
        <v>1.23</v>
      </c>
      <c r="J195" s="19">
        <v>74.83</v>
      </c>
      <c r="K195" s="21">
        <v>74.599999999999994</v>
      </c>
      <c r="L195" s="22">
        <v>9</v>
      </c>
      <c r="M195" s="23">
        <v>0.14943287037037037</v>
      </c>
    </row>
    <row r="196" spans="1:13" ht="15" thickBot="1">
      <c r="A196" s="18">
        <v>8</v>
      </c>
      <c r="B196" s="19">
        <v>21.18</v>
      </c>
      <c r="C196" s="19">
        <v>20.9</v>
      </c>
      <c r="D196" s="19">
        <v>100.79</v>
      </c>
      <c r="E196" s="19">
        <v>100.6</v>
      </c>
      <c r="F196" s="74"/>
      <c r="G196" s="19">
        <v>1.89</v>
      </c>
      <c r="H196" s="19">
        <v>2.72</v>
      </c>
      <c r="I196" s="19">
        <v>1.22</v>
      </c>
      <c r="J196" s="19">
        <v>75.19</v>
      </c>
      <c r="K196" s="21">
        <v>75</v>
      </c>
      <c r="L196" s="22">
        <v>8</v>
      </c>
      <c r="M196" s="23">
        <v>0.15024305555555556</v>
      </c>
    </row>
    <row r="197" spans="1:13" ht="15" thickBot="1">
      <c r="A197" s="18">
        <v>7</v>
      </c>
      <c r="B197" s="19">
        <v>21.35</v>
      </c>
      <c r="C197" s="19">
        <v>21.1</v>
      </c>
      <c r="D197" s="19">
        <v>101.7</v>
      </c>
      <c r="E197" s="19">
        <v>101.5</v>
      </c>
      <c r="F197" s="74"/>
      <c r="G197" s="19">
        <v>1.86</v>
      </c>
      <c r="H197" s="19">
        <v>2.71</v>
      </c>
      <c r="I197" s="19">
        <v>1.21</v>
      </c>
      <c r="J197" s="19">
        <v>75.569999999999993</v>
      </c>
      <c r="K197" s="21">
        <v>75.400000000000006</v>
      </c>
      <c r="L197" s="22">
        <v>7</v>
      </c>
      <c r="M197" s="23">
        <v>0.15164351851851851</v>
      </c>
    </row>
    <row r="198" spans="1:13" ht="15" thickBot="1">
      <c r="A198" s="18">
        <v>6</v>
      </c>
      <c r="B198" s="19">
        <v>21.53</v>
      </c>
      <c r="C198" s="19">
        <v>21.2</v>
      </c>
      <c r="D198" s="19">
        <v>102.69</v>
      </c>
      <c r="E198" s="19">
        <v>102.5</v>
      </c>
      <c r="F198" s="74"/>
      <c r="G198" s="19">
        <v>1.84</v>
      </c>
      <c r="H198" s="19">
        <v>2.7</v>
      </c>
      <c r="I198" s="19">
        <v>1.2</v>
      </c>
      <c r="J198" s="19">
        <v>75.97</v>
      </c>
      <c r="K198" s="21">
        <v>75.8</v>
      </c>
      <c r="L198" s="22">
        <v>6</v>
      </c>
      <c r="M198" s="23">
        <v>0.1527199074074074</v>
      </c>
    </row>
    <row r="199" spans="1:13" ht="15" thickBot="1">
      <c r="A199" s="18">
        <v>5</v>
      </c>
      <c r="B199" s="19">
        <v>21.73</v>
      </c>
      <c r="C199" s="19">
        <v>21.4</v>
      </c>
      <c r="D199" s="19">
        <v>103.77</v>
      </c>
      <c r="E199" s="19">
        <v>103.6</v>
      </c>
      <c r="F199" s="74"/>
      <c r="G199" s="19">
        <v>1.81</v>
      </c>
      <c r="H199" s="19">
        <v>2.69</v>
      </c>
      <c r="I199" s="19">
        <v>1.19</v>
      </c>
      <c r="J199" s="19">
        <v>76.400000000000006</v>
      </c>
      <c r="K199" s="21">
        <v>76.2</v>
      </c>
      <c r="L199" s="22">
        <v>5</v>
      </c>
      <c r="M199" s="23">
        <v>0.15398148148148147</v>
      </c>
    </row>
    <row r="200" spans="1:13" ht="15" thickBot="1">
      <c r="A200" s="18">
        <v>4</v>
      </c>
      <c r="B200" s="19">
        <v>21.95</v>
      </c>
      <c r="C200" s="19">
        <v>21.7</v>
      </c>
      <c r="D200" s="19">
        <v>105</v>
      </c>
      <c r="E200" s="19">
        <v>104.8</v>
      </c>
      <c r="F200" s="74"/>
      <c r="G200" s="19">
        <v>1.78</v>
      </c>
      <c r="H200" s="19">
        <v>2.68</v>
      </c>
      <c r="I200" s="19">
        <v>1.18</v>
      </c>
      <c r="J200" s="19">
        <v>76.86</v>
      </c>
      <c r="K200" s="21">
        <v>76.7</v>
      </c>
      <c r="L200" s="22">
        <v>4</v>
      </c>
      <c r="M200" s="23">
        <v>0.1554861111111111</v>
      </c>
    </row>
    <row r="201" spans="1:13" ht="15" thickBot="1">
      <c r="A201" s="18">
        <v>3</v>
      </c>
      <c r="B201" s="19">
        <v>22.21</v>
      </c>
      <c r="C201" s="19">
        <v>21.9</v>
      </c>
      <c r="D201" s="19">
        <v>106.41</v>
      </c>
      <c r="E201" s="19">
        <v>106.2</v>
      </c>
      <c r="F201" s="74"/>
      <c r="G201" s="19">
        <v>1.75</v>
      </c>
      <c r="H201" s="19">
        <v>2.67</v>
      </c>
      <c r="I201" s="19">
        <v>1.17</v>
      </c>
      <c r="J201" s="19">
        <v>77.37</v>
      </c>
      <c r="K201" s="21">
        <v>77.2</v>
      </c>
      <c r="L201" s="22">
        <v>3</v>
      </c>
      <c r="M201" s="23">
        <v>0.15734953703703705</v>
      </c>
    </row>
    <row r="202" spans="1:13" ht="15" thickBot="1">
      <c r="A202" s="18">
        <v>2</v>
      </c>
      <c r="B202" s="19">
        <v>22.51</v>
      </c>
      <c r="C202" s="19">
        <v>22.2</v>
      </c>
      <c r="D202" s="19">
        <v>108.12</v>
      </c>
      <c r="E202" s="19">
        <v>107.9</v>
      </c>
      <c r="F202" s="74"/>
      <c r="G202" s="19">
        <v>1.72</v>
      </c>
      <c r="H202" s="19">
        <v>2.66</v>
      </c>
      <c r="I202" s="19">
        <v>1.1599999999999999</v>
      </c>
      <c r="J202" s="19">
        <v>77.95</v>
      </c>
      <c r="K202" s="21">
        <v>77.8</v>
      </c>
      <c r="L202" s="22">
        <v>2</v>
      </c>
      <c r="M202" s="23">
        <v>0.15930555555555556</v>
      </c>
    </row>
    <row r="203" spans="1:13" ht="15" thickBot="1">
      <c r="A203" s="18">
        <v>1</v>
      </c>
      <c r="B203" s="19">
        <v>22.91</v>
      </c>
      <c r="C203" s="19">
        <v>22.6</v>
      </c>
      <c r="D203" s="19">
        <v>110.44</v>
      </c>
      <c r="E203" s="19">
        <v>110.3</v>
      </c>
      <c r="F203" s="74"/>
      <c r="G203" s="19">
        <v>1.7</v>
      </c>
      <c r="H203" s="19">
        <v>2.65</v>
      </c>
      <c r="I203" s="19">
        <v>1.1499999999999999</v>
      </c>
      <c r="J203" s="19">
        <v>78.66</v>
      </c>
      <c r="K203" s="21">
        <v>78.5</v>
      </c>
      <c r="L203" s="22">
        <v>1</v>
      </c>
      <c r="M203" s="23">
        <v>0.16188657407407406</v>
      </c>
    </row>
    <row r="204" spans="1:13">
      <c r="B204" s="28"/>
      <c r="H204" s="28"/>
    </row>
    <row r="205" spans="1:13">
      <c r="A205" s="1" t="s">
        <v>40</v>
      </c>
    </row>
  </sheetData>
  <sortState ref="N7:N8">
    <sortCondition descending="1" ref="N8"/>
  </sortState>
  <mergeCells count="4">
    <mergeCell ref="A2:A3"/>
    <mergeCell ref="B2:B3"/>
    <mergeCell ref="D2:D3"/>
    <mergeCell ref="L2:L3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34"/>
  <sheetViews>
    <sheetView workbookViewId="0">
      <selection activeCell="K11" sqref="K11"/>
    </sheetView>
  </sheetViews>
  <sheetFormatPr defaultRowHeight="14.25"/>
  <cols>
    <col min="2" max="2" width="9" customWidth="1"/>
    <col min="3" max="3" width="11.25" customWidth="1"/>
    <col min="4" max="4" width="12.25" customWidth="1"/>
    <col min="5" max="5" width="5.125" style="16" customWidth="1"/>
    <col min="8" max="8" width="9" style="7"/>
  </cols>
  <sheetData>
    <row r="1" spans="1:12" ht="20.25">
      <c r="A1" s="85" t="s">
        <v>12</v>
      </c>
      <c r="B1" s="85"/>
      <c r="C1" s="86" t="s">
        <v>91</v>
      </c>
      <c r="D1" s="86"/>
      <c r="E1" s="86"/>
      <c r="F1" s="86"/>
      <c r="G1" s="86"/>
    </row>
    <row r="2" spans="1:12">
      <c r="C2" t="s">
        <v>48</v>
      </c>
      <c r="E2" s="16" t="s">
        <v>16</v>
      </c>
      <c r="F2" t="s">
        <v>7</v>
      </c>
      <c r="G2" t="s">
        <v>8</v>
      </c>
    </row>
    <row r="3" spans="1:12" ht="15.75" thickBot="1">
      <c r="A3" s="13" t="s">
        <v>9</v>
      </c>
      <c r="B3" s="13"/>
      <c r="C3" s="13"/>
      <c r="D3" s="13"/>
      <c r="E3" s="17"/>
      <c r="F3" s="13"/>
      <c r="G3" s="13"/>
    </row>
    <row r="4" spans="1:12">
      <c r="C4" s="77" t="s">
        <v>88</v>
      </c>
      <c r="D4" s="77" t="s">
        <v>92</v>
      </c>
      <c r="E4" s="78" t="s">
        <v>69</v>
      </c>
      <c r="F4" s="54">
        <f>'100m'!F6</f>
        <v>14.36</v>
      </c>
      <c r="G4" s="54">
        <f>'100m'!G6</f>
        <v>111</v>
      </c>
      <c r="H4" s="7">
        <f>MIN(G4:G6)</f>
        <v>0</v>
      </c>
      <c r="I4" s="32"/>
      <c r="L4" s="31"/>
    </row>
    <row r="5" spans="1:12">
      <c r="C5" s="14" t="s">
        <v>93</v>
      </c>
      <c r="D5" s="14" t="s">
        <v>94</v>
      </c>
      <c r="E5" s="82" t="s">
        <v>95</v>
      </c>
      <c r="F5" s="54">
        <f>'100m'!F7</f>
        <v>15.02</v>
      </c>
      <c r="G5" s="54">
        <f>'100m'!G7</f>
        <v>96</v>
      </c>
      <c r="I5" s="32"/>
      <c r="L5" s="31"/>
    </row>
    <row r="6" spans="1:12">
      <c r="C6" s="32"/>
      <c r="D6" s="32"/>
      <c r="E6" s="33"/>
      <c r="F6">
        <f>'100m'!F8</f>
        <v>0</v>
      </c>
      <c r="G6">
        <f>'100m'!G8</f>
        <v>0</v>
      </c>
      <c r="I6" s="32"/>
      <c r="L6" s="31"/>
    </row>
    <row r="7" spans="1:12">
      <c r="C7" s="14"/>
      <c r="D7" s="14"/>
      <c r="E7" s="80"/>
      <c r="I7" s="32"/>
      <c r="L7" s="31"/>
    </row>
    <row r="8" spans="1:12" ht="15.75" thickBot="1">
      <c r="A8" s="13" t="s">
        <v>10</v>
      </c>
      <c r="B8" s="13"/>
      <c r="C8" s="62"/>
      <c r="D8" s="62"/>
      <c r="E8" s="81"/>
      <c r="F8" s="13"/>
      <c r="G8" s="13"/>
      <c r="I8" s="32"/>
      <c r="L8" s="31"/>
    </row>
    <row r="9" spans="1:12">
      <c r="C9" s="77" t="s">
        <v>96</v>
      </c>
      <c r="D9" s="77" t="s">
        <v>97</v>
      </c>
      <c r="E9" s="78" t="s">
        <v>98</v>
      </c>
      <c r="F9" s="54">
        <f>'400m'!F6</f>
        <v>73.19</v>
      </c>
      <c r="G9" s="54">
        <f>'400m'!G6</f>
        <v>80</v>
      </c>
      <c r="H9" s="7">
        <f>MIN(G9:G11)</f>
        <v>0</v>
      </c>
      <c r="I9" s="32"/>
      <c r="L9" s="31"/>
    </row>
    <row r="10" spans="1:12">
      <c r="C10" s="77" t="s">
        <v>99</v>
      </c>
      <c r="D10" s="77" t="s">
        <v>62</v>
      </c>
      <c r="E10" s="78" t="s">
        <v>100</v>
      </c>
      <c r="F10" s="54">
        <f>'400m'!F7</f>
        <v>73.23</v>
      </c>
      <c r="G10" s="54">
        <f>'400m'!G7</f>
        <v>79</v>
      </c>
      <c r="I10" s="32"/>
      <c r="L10" s="31"/>
    </row>
    <row r="11" spans="1:12">
      <c r="C11" s="32"/>
      <c r="D11" s="32"/>
      <c r="E11" s="33"/>
      <c r="F11">
        <f>'400m'!F8</f>
        <v>0</v>
      </c>
      <c r="G11">
        <f>'400m'!G8</f>
        <v>0</v>
      </c>
      <c r="I11" s="32"/>
      <c r="L11" s="31"/>
    </row>
    <row r="12" spans="1:12">
      <c r="I12" s="32"/>
      <c r="L12" s="31"/>
    </row>
    <row r="13" spans="1:12" ht="15.75" thickBot="1">
      <c r="A13" s="13" t="s">
        <v>13</v>
      </c>
      <c r="B13" s="13"/>
      <c r="C13" s="13"/>
      <c r="D13" s="13"/>
      <c r="E13" s="17"/>
      <c r="F13" s="13"/>
      <c r="G13" s="13"/>
      <c r="I13" s="32"/>
      <c r="L13" s="31"/>
    </row>
    <row r="14" spans="1:12">
      <c r="C14" t="s">
        <v>101</v>
      </c>
      <c r="D14" t="s">
        <v>102</v>
      </c>
      <c r="E14" s="79" t="s">
        <v>79</v>
      </c>
      <c r="F14" s="55" t="str">
        <f>'800m'!F6</f>
        <v>2:52,62</v>
      </c>
      <c r="G14" s="54">
        <f>'800m'!G6</f>
        <v>64</v>
      </c>
      <c r="H14" s="7">
        <f>MIN(G14:G16)</f>
        <v>0</v>
      </c>
      <c r="I14" s="32"/>
      <c r="L14" s="31"/>
    </row>
    <row r="15" spans="1:12">
      <c r="C15" t="s">
        <v>103</v>
      </c>
      <c r="D15" t="s">
        <v>104</v>
      </c>
      <c r="E15" s="79" t="s">
        <v>79</v>
      </c>
      <c r="F15" s="55" t="str">
        <f>'800m'!F7</f>
        <v>2:51,78</v>
      </c>
      <c r="G15" s="54">
        <f>'800m'!G7</f>
        <v>65</v>
      </c>
      <c r="I15" s="32"/>
      <c r="J15" s="32"/>
      <c r="K15" s="33"/>
      <c r="L15" s="31"/>
    </row>
    <row r="16" spans="1:12">
      <c r="F16" s="11">
        <f>'800m'!F8</f>
        <v>0</v>
      </c>
      <c r="G16">
        <f>'800m'!G8</f>
        <v>0</v>
      </c>
      <c r="I16" s="32"/>
      <c r="J16" s="32"/>
      <c r="K16" s="33"/>
      <c r="L16" s="31"/>
    </row>
    <row r="17" spans="1:12">
      <c r="I17" s="32"/>
      <c r="J17" s="32"/>
      <c r="K17" s="33"/>
      <c r="L17" s="31"/>
    </row>
    <row r="18" spans="1:12" ht="15.75" thickBot="1">
      <c r="A18" s="13" t="s">
        <v>14</v>
      </c>
      <c r="B18" s="13"/>
      <c r="C18" s="13"/>
      <c r="D18" s="13"/>
      <c r="E18" s="17"/>
      <c r="F18" s="13"/>
      <c r="G18" s="13"/>
      <c r="I18" s="32"/>
      <c r="J18" s="32"/>
      <c r="K18" s="33"/>
      <c r="L18" s="31"/>
    </row>
    <row r="19" spans="1:12">
      <c r="C19" t="s">
        <v>105</v>
      </c>
      <c r="D19" t="s">
        <v>106</v>
      </c>
      <c r="E19" s="79" t="s">
        <v>107</v>
      </c>
      <c r="F19" s="54" t="str">
        <f>dal!F6</f>
        <v>NM</v>
      </c>
      <c r="G19" s="54">
        <f>dal!G6</f>
        <v>0</v>
      </c>
      <c r="H19" s="7">
        <f>MIN(G19:G21)</f>
        <v>0</v>
      </c>
      <c r="I19" s="32"/>
      <c r="J19" s="32"/>
      <c r="K19" s="33"/>
      <c r="L19" s="31"/>
    </row>
    <row r="20" spans="1:12">
      <c r="C20" t="s">
        <v>108</v>
      </c>
      <c r="D20" t="s">
        <v>109</v>
      </c>
      <c r="E20" s="79" t="s">
        <v>110</v>
      </c>
      <c r="F20">
        <f>dal!F7</f>
        <v>3.95</v>
      </c>
      <c r="G20">
        <f>dal!G7</f>
        <v>90</v>
      </c>
      <c r="I20" s="32"/>
      <c r="J20" s="32"/>
      <c r="K20" s="33"/>
      <c r="L20" s="31"/>
    </row>
    <row r="21" spans="1:12">
      <c r="C21" s="56"/>
      <c r="D21" s="56"/>
      <c r="E21" s="57"/>
      <c r="F21" s="54">
        <f>dal!F8</f>
        <v>0</v>
      </c>
      <c r="G21" s="54">
        <f>dal!G8</f>
        <v>0</v>
      </c>
      <c r="I21" s="32"/>
      <c r="J21" s="32"/>
      <c r="K21" s="33"/>
      <c r="L21" s="31"/>
    </row>
    <row r="23" spans="1:12" ht="15.75" thickBot="1">
      <c r="A23" s="13" t="s">
        <v>15</v>
      </c>
      <c r="B23" s="13"/>
      <c r="C23" s="13"/>
      <c r="D23" s="13"/>
      <c r="E23" s="17"/>
      <c r="F23" s="13"/>
      <c r="G23" s="13"/>
    </row>
    <row r="24" spans="1:12">
      <c r="C24" t="s">
        <v>111</v>
      </c>
      <c r="D24" t="s">
        <v>112</v>
      </c>
      <c r="E24" s="79" t="s">
        <v>79</v>
      </c>
      <c r="F24" s="54">
        <f>IF(kula3kg!F6=0,kula4kg!F6,kula3kg!F6)</f>
        <v>6.7</v>
      </c>
      <c r="G24" s="54">
        <f>IF(kula3kg!G6=0,kula4kg!G6,kula3kg!G6)</f>
        <v>110</v>
      </c>
      <c r="H24" s="7">
        <f>MIN(G24:G26)</f>
        <v>0</v>
      </c>
    </row>
    <row r="25" spans="1:12">
      <c r="C25" t="s">
        <v>92</v>
      </c>
      <c r="D25" t="s">
        <v>113</v>
      </c>
      <c r="E25" s="79" t="s">
        <v>79</v>
      </c>
      <c r="F25">
        <f>IF(kula3kg!F7=0,kula4kg!F7,kula3kg!F7)</f>
        <v>7.12</v>
      </c>
      <c r="G25">
        <f>IF(kula3kg!G7=0,kula4kg!G7,kula3kg!G7)</f>
        <v>115</v>
      </c>
    </row>
    <row r="26" spans="1:12">
      <c r="C26" s="56"/>
      <c r="D26" s="56"/>
      <c r="E26" s="57"/>
      <c r="F26" s="54">
        <f>IF(kula3kg!F8=0,kula4kg!F8,kula3kg!F8)</f>
        <v>0</v>
      </c>
      <c r="G26" s="54">
        <f>IF(kula3kg!G8=0,kula4kg!G8,kula3kg!G8)</f>
        <v>0</v>
      </c>
    </row>
    <row r="28" spans="1:12" ht="15.75" thickBot="1">
      <c r="A28" s="13" t="s">
        <v>11</v>
      </c>
      <c r="B28" s="13"/>
      <c r="C28" s="13"/>
      <c r="D28" s="13"/>
      <c r="E28" s="17"/>
      <c r="F28" s="13"/>
      <c r="G28" s="13"/>
    </row>
    <row r="29" spans="1:12">
      <c r="C29" s="32"/>
      <c r="D29" s="32"/>
      <c r="E29" s="33"/>
      <c r="F29">
        <f>'4x100m'!F4</f>
        <v>58.21</v>
      </c>
      <c r="G29">
        <f>'4x100m'!G4</f>
        <v>93</v>
      </c>
    </row>
    <row r="30" spans="1:12">
      <c r="C30" s="32"/>
      <c r="D30" s="32"/>
      <c r="E30" s="33"/>
    </row>
    <row r="31" spans="1:12">
      <c r="C31" s="32"/>
      <c r="D31" s="32"/>
      <c r="E31" s="33"/>
    </row>
    <row r="32" spans="1:12">
      <c r="C32" s="32"/>
      <c r="D32" s="32"/>
      <c r="E32" s="33"/>
    </row>
    <row r="34" spans="6:7">
      <c r="F34" s="15" t="s">
        <v>17</v>
      </c>
      <c r="G34" s="15">
        <f>(SUM(G3:G29))-(H19+H24+H14+H9+H4)</f>
        <v>903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34"/>
  <sheetViews>
    <sheetView workbookViewId="0">
      <selection activeCell="E25" sqref="E25"/>
    </sheetView>
  </sheetViews>
  <sheetFormatPr defaultRowHeight="14.25"/>
  <cols>
    <col min="2" max="2" width="9" customWidth="1"/>
    <col min="3" max="3" width="13.875" customWidth="1"/>
    <col min="4" max="4" width="11.125" customWidth="1"/>
    <col min="5" max="5" width="4.75" style="16" customWidth="1"/>
    <col min="8" max="8" width="9" style="7"/>
  </cols>
  <sheetData>
    <row r="1" spans="1:12" ht="20.25">
      <c r="A1" s="85" t="s">
        <v>12</v>
      </c>
      <c r="B1" s="85"/>
      <c r="C1" s="86" t="s">
        <v>114</v>
      </c>
      <c r="D1" s="86"/>
      <c r="E1" s="86"/>
      <c r="F1" s="86"/>
      <c r="G1" s="86"/>
    </row>
    <row r="2" spans="1:12">
      <c r="C2" t="s">
        <v>48</v>
      </c>
      <c r="E2" s="16" t="s">
        <v>16</v>
      </c>
      <c r="F2" t="s">
        <v>7</v>
      </c>
      <c r="G2" t="s">
        <v>8</v>
      </c>
    </row>
    <row r="3" spans="1:12" ht="15.75" thickBot="1">
      <c r="A3" s="13" t="s">
        <v>9</v>
      </c>
      <c r="B3" s="13"/>
      <c r="C3" s="13"/>
      <c r="D3" s="13"/>
      <c r="E3" s="17"/>
      <c r="F3" s="13"/>
      <c r="G3" s="13"/>
    </row>
    <row r="4" spans="1:12">
      <c r="C4" s="77" t="s">
        <v>115</v>
      </c>
      <c r="D4" s="77" t="s">
        <v>116</v>
      </c>
      <c r="E4" s="78" t="s">
        <v>79</v>
      </c>
      <c r="F4">
        <f>'100m'!F9</f>
        <v>14.53</v>
      </c>
      <c r="G4">
        <f>'100m'!G9</f>
        <v>107</v>
      </c>
      <c r="H4" s="7">
        <f>MIN(G4:G6)</f>
        <v>0</v>
      </c>
      <c r="I4" s="32"/>
      <c r="J4" s="29"/>
      <c r="K4" s="35"/>
      <c r="L4" s="36"/>
    </row>
    <row r="5" spans="1:12">
      <c r="C5" s="77" t="s">
        <v>117</v>
      </c>
      <c r="D5" s="77" t="s">
        <v>118</v>
      </c>
      <c r="E5" s="78" t="s">
        <v>69</v>
      </c>
      <c r="F5" s="54">
        <f>'100m'!F10</f>
        <v>15.48</v>
      </c>
      <c r="G5" s="54">
        <f>'100m'!G10</f>
        <v>86</v>
      </c>
      <c r="I5" s="32"/>
      <c r="J5" s="29"/>
      <c r="K5" s="35"/>
      <c r="L5" s="36"/>
    </row>
    <row r="6" spans="1:12">
      <c r="C6" s="77"/>
      <c r="D6" s="77"/>
      <c r="E6" s="78"/>
      <c r="F6" s="54">
        <f>'100m'!F11</f>
        <v>0</v>
      </c>
      <c r="G6" s="54">
        <f>'100m'!G11</f>
        <v>0</v>
      </c>
      <c r="I6" s="32"/>
      <c r="J6" s="29"/>
      <c r="K6" s="35"/>
      <c r="L6" s="36"/>
    </row>
    <row r="7" spans="1:12">
      <c r="C7" s="14"/>
      <c r="D7" s="14"/>
      <c r="E7" s="80"/>
      <c r="I7" s="32"/>
      <c r="J7" s="29"/>
      <c r="K7" s="35"/>
      <c r="L7" s="36"/>
    </row>
    <row r="8" spans="1:12" ht="15.75" thickBot="1">
      <c r="A8" s="13" t="s">
        <v>10</v>
      </c>
      <c r="B8" s="13"/>
      <c r="C8" s="62"/>
      <c r="D8" s="62"/>
      <c r="E8" s="81"/>
      <c r="F8" s="13"/>
      <c r="G8" s="13"/>
      <c r="I8" s="32"/>
      <c r="J8" s="29"/>
      <c r="K8" s="35"/>
      <c r="L8" s="36"/>
    </row>
    <row r="9" spans="1:12">
      <c r="C9" t="s">
        <v>120</v>
      </c>
      <c r="D9" t="s">
        <v>121</v>
      </c>
      <c r="E9" s="75" t="s">
        <v>156</v>
      </c>
      <c r="F9">
        <f>'400m'!F9</f>
        <v>80.06</v>
      </c>
      <c r="G9">
        <f>'400m'!G9</f>
        <v>53</v>
      </c>
      <c r="H9" s="7">
        <f>MIN(G9:G11)</f>
        <v>0</v>
      </c>
      <c r="I9" s="32"/>
      <c r="J9" s="29"/>
      <c r="K9" s="35"/>
      <c r="L9" s="36"/>
    </row>
    <row r="10" spans="1:12">
      <c r="C10" s="77" t="s">
        <v>119</v>
      </c>
      <c r="D10" s="77" t="s">
        <v>90</v>
      </c>
      <c r="E10" s="78" t="s">
        <v>69</v>
      </c>
      <c r="F10" s="54">
        <f>'400m'!F10</f>
        <v>85.44</v>
      </c>
      <c r="G10" s="54">
        <f>'400m'!G10</f>
        <v>37</v>
      </c>
      <c r="I10" s="32"/>
      <c r="J10" s="29"/>
      <c r="K10" s="35"/>
      <c r="L10" s="36"/>
    </row>
    <row r="11" spans="1:12">
      <c r="C11" s="77"/>
      <c r="D11" s="77"/>
      <c r="E11" s="78"/>
      <c r="F11" s="54">
        <f>'400m'!F11</f>
        <v>0</v>
      </c>
      <c r="G11" s="54">
        <f>'400m'!G11</f>
        <v>0</v>
      </c>
      <c r="I11" s="32"/>
      <c r="J11" s="29"/>
      <c r="K11" s="35"/>
      <c r="L11" s="36"/>
    </row>
    <row r="12" spans="1:12">
      <c r="C12" s="14"/>
      <c r="D12" s="14"/>
      <c r="E12" s="80"/>
      <c r="I12" s="32"/>
      <c r="J12" s="29"/>
      <c r="K12" s="35"/>
      <c r="L12" s="36"/>
    </row>
    <row r="13" spans="1:12" ht="15.75" thickBot="1">
      <c r="A13" s="13" t="s">
        <v>13</v>
      </c>
      <c r="B13" s="13"/>
      <c r="C13" s="13"/>
      <c r="D13" s="13"/>
      <c r="E13" s="17"/>
      <c r="F13" s="13"/>
      <c r="G13" s="13"/>
      <c r="I13" s="32"/>
      <c r="J13" s="29"/>
      <c r="K13" s="35"/>
      <c r="L13" s="36"/>
    </row>
    <row r="14" spans="1:12">
      <c r="C14" t="s">
        <v>122</v>
      </c>
      <c r="D14" t="s">
        <v>116</v>
      </c>
      <c r="E14" s="79" t="s">
        <v>123</v>
      </c>
      <c r="F14" s="55" t="str">
        <f>'800m'!F9</f>
        <v>3:12,37</v>
      </c>
      <c r="G14" s="54">
        <f>'800m'!G9</f>
        <v>31</v>
      </c>
      <c r="H14" s="7">
        <f>MIN(G14:G16)</f>
        <v>0</v>
      </c>
      <c r="I14" s="32"/>
      <c r="J14" s="29"/>
      <c r="K14" s="35"/>
      <c r="L14" s="36"/>
    </row>
    <row r="15" spans="1:12">
      <c r="C15" t="s">
        <v>124</v>
      </c>
      <c r="D15" t="s">
        <v>88</v>
      </c>
      <c r="E15" s="79" t="s">
        <v>79</v>
      </c>
      <c r="F15" s="11" t="str">
        <f>'800m'!F10</f>
        <v>3:00,75</v>
      </c>
      <c r="G15">
        <f>'800m'!G10</f>
        <v>49</v>
      </c>
      <c r="I15" s="32"/>
      <c r="J15" s="29"/>
      <c r="K15" s="35"/>
      <c r="L15" s="36"/>
    </row>
    <row r="16" spans="1:12">
      <c r="C16" s="52"/>
      <c r="D16" s="52"/>
      <c r="E16" s="59"/>
      <c r="F16" s="55">
        <f>'800m'!F11</f>
        <v>0</v>
      </c>
      <c r="G16" s="54">
        <f>'800m'!G11</f>
        <v>0</v>
      </c>
      <c r="I16" s="32"/>
      <c r="L16" s="36"/>
    </row>
    <row r="17" spans="1:12">
      <c r="I17" s="32"/>
      <c r="L17" s="36"/>
    </row>
    <row r="18" spans="1:12" ht="15.75" thickBot="1">
      <c r="A18" s="13" t="s">
        <v>14</v>
      </c>
      <c r="B18" s="13"/>
      <c r="C18" s="13"/>
      <c r="D18" s="13"/>
      <c r="E18" s="17"/>
      <c r="F18" s="13"/>
      <c r="G18" s="13"/>
      <c r="I18" s="32"/>
      <c r="L18" s="36"/>
    </row>
    <row r="19" spans="1:12">
      <c r="C19" t="s">
        <v>125</v>
      </c>
      <c r="D19" t="s">
        <v>68</v>
      </c>
      <c r="E19" s="79" t="s">
        <v>69</v>
      </c>
      <c r="F19" s="54">
        <f>dal!F9</f>
        <v>3.74</v>
      </c>
      <c r="G19" s="54">
        <f>dal!G9</f>
        <v>82</v>
      </c>
      <c r="H19" s="7">
        <f>MIN(G19:G21)</f>
        <v>0</v>
      </c>
      <c r="I19" s="32"/>
      <c r="L19" s="36"/>
    </row>
    <row r="20" spans="1:12">
      <c r="C20" t="s">
        <v>126</v>
      </c>
      <c r="D20" t="s">
        <v>127</v>
      </c>
      <c r="E20" s="79" t="s">
        <v>69</v>
      </c>
      <c r="F20" s="54">
        <f>dal!F10</f>
        <v>3.86</v>
      </c>
      <c r="G20" s="54">
        <f>dal!G10</f>
        <v>86</v>
      </c>
      <c r="I20" s="32"/>
      <c r="L20" s="31"/>
    </row>
    <row r="21" spans="1:12">
      <c r="C21" s="29"/>
      <c r="D21" s="29"/>
      <c r="E21" s="35"/>
      <c r="F21">
        <f>dal!F11</f>
        <v>0</v>
      </c>
      <c r="G21">
        <f>dal!G11</f>
        <v>0</v>
      </c>
      <c r="I21" s="32"/>
      <c r="L21" s="31"/>
    </row>
    <row r="22" spans="1:12">
      <c r="I22" s="32"/>
      <c r="L22" s="31"/>
    </row>
    <row r="23" spans="1:12" ht="15.75" thickBot="1">
      <c r="A23" s="13" t="s">
        <v>15</v>
      </c>
      <c r="B23" s="13"/>
      <c r="C23" s="13"/>
      <c r="D23" s="13"/>
      <c r="E23" s="17"/>
      <c r="F23" s="13"/>
      <c r="G23" s="13"/>
    </row>
    <row r="24" spans="1:12">
      <c r="C24" t="s">
        <v>128</v>
      </c>
      <c r="D24" t="s">
        <v>113</v>
      </c>
      <c r="E24" s="79" t="s">
        <v>79</v>
      </c>
      <c r="F24" s="54">
        <f>IF(kula3kg!F9=0,kula4kg!F9,kula3kg!F9)</f>
        <v>7.77</v>
      </c>
      <c r="G24" s="54">
        <f>IF(kula3kg!G9=0,kula4kg!G9,kula3kg!G9)</f>
        <v>122</v>
      </c>
      <c r="H24" s="7">
        <f>MIN(G24:G26)</f>
        <v>0</v>
      </c>
    </row>
    <row r="25" spans="1:12">
      <c r="C25" t="s">
        <v>183</v>
      </c>
      <c r="D25" t="s">
        <v>90</v>
      </c>
      <c r="E25" s="75" t="s">
        <v>156</v>
      </c>
      <c r="F25" s="54">
        <f>IF(kula3kg!F10=0,kula4kg!F10,kula3kg!F10)</f>
        <v>7.08</v>
      </c>
      <c r="G25" s="54">
        <f>IF(kula3kg!G10=0,kula4kg!G10,kula3kg!G10)</f>
        <v>97</v>
      </c>
    </row>
    <row r="26" spans="1:12">
      <c r="C26" s="29"/>
      <c r="D26" s="29"/>
      <c r="E26" s="35"/>
      <c r="F26">
        <f>IF(kula3kg!F11=0,kula4kg!F11,kula3kg!F11)</f>
        <v>0</v>
      </c>
      <c r="G26">
        <f>IF(kula3kg!G11=0,kula4kg!G11,kula3kg!G11)</f>
        <v>0</v>
      </c>
    </row>
    <row r="28" spans="1:12" ht="15.75" thickBot="1">
      <c r="A28" s="13" t="s">
        <v>11</v>
      </c>
      <c r="B28" s="13"/>
      <c r="C28" s="13"/>
      <c r="D28" s="13"/>
      <c r="E28" s="17"/>
      <c r="F28" s="13"/>
      <c r="G28" s="13"/>
    </row>
    <row r="29" spans="1:12">
      <c r="C29" s="29"/>
      <c r="D29" s="29"/>
      <c r="E29" s="35"/>
      <c r="F29">
        <f>'4x100m'!F5</f>
        <v>62.27</v>
      </c>
      <c r="G29">
        <f>'4x100m'!G5</f>
        <v>66</v>
      </c>
    </row>
    <row r="30" spans="1:12">
      <c r="C30" s="29"/>
      <c r="D30" s="29"/>
      <c r="E30" s="35"/>
    </row>
    <row r="31" spans="1:12">
      <c r="C31" s="29"/>
      <c r="D31" s="29"/>
      <c r="E31" s="35"/>
    </row>
    <row r="32" spans="1:12">
      <c r="C32" s="29"/>
      <c r="D32" s="29"/>
      <c r="E32" s="35"/>
    </row>
    <row r="34" spans="6:7">
      <c r="F34" s="15" t="s">
        <v>17</v>
      </c>
      <c r="G34" s="15">
        <f>(SUM(G3:G29))-(H19+H24+H14+H9+H4)</f>
        <v>816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L34"/>
  <sheetViews>
    <sheetView topLeftCell="A7" workbookViewId="0">
      <selection activeCell="K26" sqref="K26"/>
    </sheetView>
  </sheetViews>
  <sheetFormatPr defaultRowHeight="14.25"/>
  <cols>
    <col min="2" max="2" width="9" customWidth="1"/>
    <col min="3" max="3" width="11.875" customWidth="1"/>
    <col min="4" max="4" width="11.25" customWidth="1"/>
    <col min="5" max="5" width="4.375" style="16" customWidth="1"/>
    <col min="8" max="8" width="9" style="7"/>
  </cols>
  <sheetData>
    <row r="1" spans="1:12" ht="20.25">
      <c r="A1" s="85" t="s">
        <v>12</v>
      </c>
      <c r="B1" s="85"/>
      <c r="C1" s="86" t="s">
        <v>129</v>
      </c>
      <c r="D1" s="86"/>
      <c r="E1" s="86"/>
      <c r="F1" s="86"/>
      <c r="G1" s="86"/>
      <c r="H1" s="45"/>
    </row>
    <row r="2" spans="1:12">
      <c r="C2" t="s">
        <v>48</v>
      </c>
      <c r="E2" s="16" t="s">
        <v>16</v>
      </c>
      <c r="F2" t="s">
        <v>7</v>
      </c>
      <c r="G2" t="s">
        <v>8</v>
      </c>
    </row>
    <row r="3" spans="1:12" ht="15.75" thickBot="1">
      <c r="A3" s="13" t="s">
        <v>9</v>
      </c>
      <c r="B3" s="13"/>
      <c r="C3" s="13"/>
      <c r="D3" s="13"/>
      <c r="E3" s="17"/>
      <c r="F3" s="13"/>
      <c r="G3" s="13"/>
    </row>
    <row r="4" spans="1:12">
      <c r="C4" s="77" t="s">
        <v>130</v>
      </c>
      <c r="D4" s="77" t="s">
        <v>88</v>
      </c>
      <c r="E4" s="78" t="s">
        <v>100</v>
      </c>
      <c r="F4">
        <f>'100m'!F12</f>
        <v>15.21</v>
      </c>
      <c r="G4">
        <f>'100m'!G12</f>
        <v>91</v>
      </c>
      <c r="H4" s="7">
        <f>MIN(G4:G6)</f>
        <v>91</v>
      </c>
      <c r="I4" s="32"/>
      <c r="J4" s="32"/>
      <c r="K4" s="33"/>
      <c r="L4" s="37"/>
    </row>
    <row r="5" spans="1:12">
      <c r="C5" s="77" t="s">
        <v>131</v>
      </c>
      <c r="D5" s="77" t="s">
        <v>132</v>
      </c>
      <c r="E5" s="78" t="s">
        <v>79</v>
      </c>
      <c r="F5">
        <f>'100m'!F13</f>
        <v>14.49</v>
      </c>
      <c r="G5">
        <f>'100m'!G13</f>
        <v>108</v>
      </c>
      <c r="I5" s="32"/>
      <c r="J5" s="32"/>
      <c r="K5" s="33"/>
      <c r="L5" s="37"/>
    </row>
    <row r="6" spans="1:12">
      <c r="C6" s="77" t="s">
        <v>133</v>
      </c>
      <c r="D6" s="77" t="s">
        <v>62</v>
      </c>
      <c r="E6" s="78" t="s">
        <v>134</v>
      </c>
      <c r="F6">
        <f>'100m'!F14</f>
        <v>13.91</v>
      </c>
      <c r="G6">
        <f>'100m'!G14</f>
        <v>123</v>
      </c>
      <c r="I6" s="32"/>
      <c r="J6" s="32"/>
      <c r="K6" s="33"/>
      <c r="L6" s="37"/>
    </row>
    <row r="7" spans="1:12">
      <c r="I7" s="32"/>
      <c r="J7" s="32"/>
      <c r="K7" s="33"/>
      <c r="L7" s="37"/>
    </row>
    <row r="8" spans="1:12" ht="15.75" thickBot="1">
      <c r="A8" s="13" t="s">
        <v>10</v>
      </c>
      <c r="B8" s="13"/>
      <c r="C8" s="13"/>
      <c r="D8" s="13"/>
      <c r="E8" s="17"/>
      <c r="F8" s="13"/>
      <c r="G8" s="13"/>
      <c r="I8" s="32"/>
      <c r="J8" s="32"/>
      <c r="K8" s="33"/>
      <c r="L8" s="37"/>
    </row>
    <row r="9" spans="1:12">
      <c r="C9" s="77" t="s">
        <v>135</v>
      </c>
      <c r="D9" s="77" t="s">
        <v>62</v>
      </c>
      <c r="E9" s="78" t="s">
        <v>79</v>
      </c>
      <c r="F9">
        <f>'400m'!F12</f>
        <v>69.31</v>
      </c>
      <c r="G9">
        <f>'400m'!G12</f>
        <v>97</v>
      </c>
      <c r="H9" s="7">
        <f>MIN(G9:G11)</f>
        <v>0</v>
      </c>
      <c r="I9" s="32"/>
      <c r="J9" s="32"/>
      <c r="K9" s="33"/>
      <c r="L9" s="37"/>
    </row>
    <row r="10" spans="1:12">
      <c r="C10" s="77" t="s">
        <v>136</v>
      </c>
      <c r="D10" s="77" t="s">
        <v>68</v>
      </c>
      <c r="E10" s="78" t="s">
        <v>79</v>
      </c>
      <c r="F10">
        <f>'400m'!F13</f>
        <v>66.760000000000005</v>
      </c>
      <c r="G10">
        <f>'400m'!G13</f>
        <v>110</v>
      </c>
      <c r="I10" s="32"/>
      <c r="J10" s="32"/>
      <c r="K10" s="33"/>
      <c r="L10" s="37"/>
    </row>
    <row r="11" spans="1:12">
      <c r="C11" s="32"/>
      <c r="D11" s="32"/>
      <c r="E11" s="33"/>
      <c r="F11">
        <f>'400m'!F14</f>
        <v>0</v>
      </c>
      <c r="G11">
        <f>'400m'!G14</f>
        <v>0</v>
      </c>
      <c r="I11" s="32"/>
      <c r="J11" s="32"/>
      <c r="K11" s="33"/>
      <c r="L11" s="37"/>
    </row>
    <row r="12" spans="1:12">
      <c r="I12" s="32"/>
      <c r="J12" s="32"/>
      <c r="K12" s="33"/>
      <c r="L12" s="37"/>
    </row>
    <row r="13" spans="1:12" ht="15.75" thickBot="1">
      <c r="A13" s="13" t="s">
        <v>13</v>
      </c>
      <c r="B13" s="13"/>
      <c r="C13" s="13"/>
      <c r="D13" s="13"/>
      <c r="E13" s="17"/>
      <c r="F13" s="13"/>
      <c r="G13" s="13"/>
      <c r="I13" s="32"/>
      <c r="J13" s="32"/>
      <c r="K13" s="33"/>
      <c r="L13" s="37"/>
    </row>
    <row r="14" spans="1:12">
      <c r="C14" t="s">
        <v>137</v>
      </c>
      <c r="D14" t="s">
        <v>62</v>
      </c>
      <c r="E14" s="79" t="s">
        <v>138</v>
      </c>
      <c r="F14" s="11" t="str">
        <f>'800m'!F12</f>
        <v>2:46,72</v>
      </c>
      <c r="G14">
        <f>'800m'!G12</f>
        <v>75</v>
      </c>
      <c r="H14" s="7">
        <f>MIN(G14:G16)</f>
        <v>0</v>
      </c>
      <c r="I14" s="32"/>
      <c r="J14" s="32"/>
      <c r="K14" s="33"/>
      <c r="L14" s="37"/>
    </row>
    <row r="15" spans="1:12">
      <c r="C15" t="s">
        <v>139</v>
      </c>
      <c r="D15" t="s">
        <v>113</v>
      </c>
      <c r="E15" s="79" t="s">
        <v>69</v>
      </c>
      <c r="F15" s="11" t="str">
        <f>'800m'!F13</f>
        <v>2:39,47</v>
      </c>
      <c r="G15">
        <f>'800m'!G13</f>
        <v>92</v>
      </c>
      <c r="I15" s="32"/>
      <c r="J15" s="32"/>
      <c r="K15" s="33"/>
      <c r="L15" s="37"/>
    </row>
    <row r="16" spans="1:12">
      <c r="C16" s="32"/>
      <c r="D16" s="32"/>
      <c r="E16" s="33"/>
      <c r="F16" s="11">
        <f>'800m'!F14</f>
        <v>0</v>
      </c>
      <c r="G16">
        <f>'800m'!G14</f>
        <v>0</v>
      </c>
      <c r="I16" s="32"/>
      <c r="J16" s="32"/>
      <c r="K16" s="33"/>
      <c r="L16" s="37"/>
    </row>
    <row r="17" spans="1:12">
      <c r="I17" s="32"/>
      <c r="J17" s="32"/>
      <c r="K17" s="33"/>
      <c r="L17" s="37"/>
    </row>
    <row r="18" spans="1:12" ht="15.75" thickBot="1">
      <c r="A18" s="13" t="s">
        <v>14</v>
      </c>
      <c r="B18" s="13"/>
      <c r="C18" s="13"/>
      <c r="D18" s="13"/>
      <c r="E18" s="17"/>
      <c r="F18" s="13"/>
      <c r="G18" s="13"/>
      <c r="I18" s="32"/>
      <c r="J18" s="32"/>
      <c r="K18" s="33"/>
      <c r="L18" s="37"/>
    </row>
    <row r="19" spans="1:12">
      <c r="C19" t="s">
        <v>143</v>
      </c>
      <c r="D19" t="s">
        <v>73</v>
      </c>
      <c r="E19" s="79" t="s">
        <v>79</v>
      </c>
      <c r="F19">
        <f>dal!F12</f>
        <v>4.1500000000000004</v>
      </c>
      <c r="G19">
        <f>dal!G12</f>
        <v>98</v>
      </c>
      <c r="H19" s="7">
        <f>MIN(G19:G21)</f>
        <v>77</v>
      </c>
      <c r="I19" s="32"/>
      <c r="J19" s="32"/>
      <c r="K19" s="33"/>
      <c r="L19" s="37"/>
    </row>
    <row r="20" spans="1:12">
      <c r="C20" t="s">
        <v>144</v>
      </c>
      <c r="D20" t="s">
        <v>145</v>
      </c>
      <c r="E20" s="75" t="s">
        <v>100</v>
      </c>
      <c r="F20">
        <f>dal!F13</f>
        <v>3.63</v>
      </c>
      <c r="G20">
        <f>dal!G13</f>
        <v>77</v>
      </c>
    </row>
    <row r="21" spans="1:12">
      <c r="C21" t="s">
        <v>146</v>
      </c>
      <c r="D21" t="s">
        <v>147</v>
      </c>
      <c r="E21" s="79" t="s">
        <v>69</v>
      </c>
      <c r="F21">
        <f>dal!F14</f>
        <v>3.75</v>
      </c>
      <c r="G21">
        <f>dal!G14</f>
        <v>82</v>
      </c>
    </row>
    <row r="23" spans="1:12" ht="15.75" thickBot="1">
      <c r="A23" s="13" t="s">
        <v>15</v>
      </c>
      <c r="B23" s="13"/>
      <c r="C23" s="13"/>
      <c r="D23" s="13"/>
      <c r="E23" s="17"/>
      <c r="F23" s="13"/>
      <c r="G23" s="13"/>
    </row>
    <row r="24" spans="1:12">
      <c r="C24" t="s">
        <v>140</v>
      </c>
      <c r="D24" t="s">
        <v>90</v>
      </c>
      <c r="E24" s="79" t="s">
        <v>69</v>
      </c>
      <c r="F24">
        <f>IF(kula3kg!F12=0,kula4kg!F12,kula3kg!F12)</f>
        <v>8.61</v>
      </c>
      <c r="G24">
        <f>IF(kula3kg!G12=0,kula4kg!G12,kula3kg!G12)</f>
        <v>115</v>
      </c>
      <c r="H24" s="7">
        <f>MIN(G24:G26)</f>
        <v>105</v>
      </c>
    </row>
    <row r="25" spans="1:12">
      <c r="C25" t="s">
        <v>141</v>
      </c>
      <c r="D25" t="s">
        <v>71</v>
      </c>
      <c r="E25" s="79" t="s">
        <v>69</v>
      </c>
      <c r="F25">
        <f>IF(kula3kg!F13=0,kula4kg!F13,kula3kg!F13)</f>
        <v>8.52</v>
      </c>
      <c r="G25">
        <f>IF(kula3kg!G13=0,kula4kg!G13,kula3kg!G13)</f>
        <v>114</v>
      </c>
    </row>
    <row r="26" spans="1:12">
      <c r="C26" t="s">
        <v>142</v>
      </c>
      <c r="D26" t="s">
        <v>76</v>
      </c>
      <c r="E26" s="79" t="s">
        <v>79</v>
      </c>
      <c r="F26">
        <f>IF(kula3kg!F14=0,kula4kg!F14,kula3kg!F14)</f>
        <v>6.27</v>
      </c>
      <c r="G26">
        <f>IF(kula3kg!G14=0,kula4kg!G14,kula3kg!G14)</f>
        <v>105</v>
      </c>
    </row>
    <row r="28" spans="1:12" ht="15.75" thickBot="1">
      <c r="A28" s="13" t="s">
        <v>11</v>
      </c>
      <c r="B28" s="13"/>
      <c r="C28" s="13"/>
      <c r="D28" s="13"/>
      <c r="E28" s="17"/>
      <c r="F28" s="13"/>
      <c r="G28" s="13"/>
    </row>
    <row r="29" spans="1:12">
      <c r="F29">
        <f>'4x100m'!F6</f>
        <v>54.54</v>
      </c>
      <c r="G29">
        <f>'4x100m'!G6</f>
        <v>119</v>
      </c>
    </row>
    <row r="34" spans="6:7">
      <c r="F34" s="15" t="s">
        <v>17</v>
      </c>
      <c r="G34" s="15">
        <f>(SUM(G3:G29))-(H19+H24+H14+H9+H4)</f>
        <v>1133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L34"/>
  <sheetViews>
    <sheetView workbookViewId="0">
      <selection activeCell="I28" sqref="I28"/>
    </sheetView>
  </sheetViews>
  <sheetFormatPr defaultRowHeight="14.25"/>
  <cols>
    <col min="2" max="2" width="9" customWidth="1"/>
    <col min="3" max="3" width="11.875" customWidth="1"/>
    <col min="4" max="4" width="10.875" customWidth="1"/>
    <col min="5" max="5" width="4.875" style="16" customWidth="1"/>
    <col min="8" max="8" width="9" style="7"/>
  </cols>
  <sheetData>
    <row r="1" spans="1:12" ht="20.25">
      <c r="A1" s="85" t="s">
        <v>12</v>
      </c>
      <c r="B1" s="85"/>
      <c r="C1" s="86" t="s">
        <v>148</v>
      </c>
      <c r="D1" s="86"/>
      <c r="E1" s="86"/>
      <c r="F1" s="86"/>
      <c r="G1" s="86"/>
    </row>
    <row r="2" spans="1:12">
      <c r="C2" t="s">
        <v>48</v>
      </c>
      <c r="E2" s="16" t="s">
        <v>16</v>
      </c>
      <c r="F2" t="s">
        <v>7</v>
      </c>
      <c r="G2" t="s">
        <v>8</v>
      </c>
    </row>
    <row r="3" spans="1:12" ht="15.75" thickBot="1">
      <c r="A3" s="13" t="s">
        <v>9</v>
      </c>
      <c r="B3" s="13"/>
      <c r="C3" s="13"/>
      <c r="D3" s="13"/>
      <c r="E3" s="17"/>
      <c r="F3" s="13"/>
      <c r="G3" s="13"/>
    </row>
    <row r="4" spans="1:12">
      <c r="C4" s="77" t="s">
        <v>149</v>
      </c>
      <c r="D4" s="77" t="s">
        <v>112</v>
      </c>
      <c r="E4" s="78" t="s">
        <v>150</v>
      </c>
      <c r="F4" s="54">
        <f>'100m'!F15</f>
        <v>14.56</v>
      </c>
      <c r="G4" s="54">
        <f>'100m'!G15</f>
        <v>107</v>
      </c>
      <c r="H4" s="7">
        <f>MIN(G4:G6)</f>
        <v>90</v>
      </c>
      <c r="I4" s="32"/>
      <c r="J4" s="35"/>
      <c r="K4" s="35"/>
      <c r="L4" s="31"/>
    </row>
    <row r="5" spans="1:12">
      <c r="C5" s="77" t="s">
        <v>151</v>
      </c>
      <c r="D5" s="77" t="s">
        <v>68</v>
      </c>
      <c r="E5" s="78" t="s">
        <v>69</v>
      </c>
      <c r="F5" s="54">
        <f>'100m'!F16</f>
        <v>13.58</v>
      </c>
      <c r="G5" s="54">
        <f>'100m'!G16</f>
        <v>132</v>
      </c>
      <c r="I5" s="32"/>
      <c r="J5" s="35"/>
      <c r="K5" s="35"/>
      <c r="L5" s="31"/>
    </row>
    <row r="6" spans="1:12">
      <c r="C6" s="77" t="s">
        <v>152</v>
      </c>
      <c r="D6" s="77" t="s">
        <v>127</v>
      </c>
      <c r="E6" s="78" t="s">
        <v>69</v>
      </c>
      <c r="F6">
        <f>'100m'!F17</f>
        <v>15.26</v>
      </c>
      <c r="G6">
        <f>'100m'!G17</f>
        <v>90</v>
      </c>
      <c r="I6" s="32"/>
      <c r="J6" s="35"/>
      <c r="K6" s="35"/>
      <c r="L6" s="31"/>
    </row>
    <row r="7" spans="1:12">
      <c r="C7" s="14"/>
      <c r="D7" s="14"/>
      <c r="E7" s="80"/>
      <c r="I7" s="32"/>
      <c r="J7" s="35"/>
      <c r="K7" s="35"/>
      <c r="L7" s="31"/>
    </row>
    <row r="8" spans="1:12" ht="15.75" thickBot="1">
      <c r="A8" s="13" t="s">
        <v>10</v>
      </c>
      <c r="B8" s="13"/>
      <c r="C8" s="62"/>
      <c r="D8" s="62"/>
      <c r="E8" s="81"/>
      <c r="F8" s="13"/>
      <c r="G8" s="13"/>
      <c r="I8" s="32"/>
      <c r="J8" s="35"/>
      <c r="K8" s="35"/>
      <c r="L8" s="31"/>
    </row>
    <row r="9" spans="1:12">
      <c r="C9" s="77" t="s">
        <v>153</v>
      </c>
      <c r="D9" s="77" t="s">
        <v>86</v>
      </c>
      <c r="E9" s="78" t="s">
        <v>79</v>
      </c>
      <c r="F9">
        <f>'400m'!F15</f>
        <v>72.06</v>
      </c>
      <c r="G9">
        <f>'400m'!G15</f>
        <v>84</v>
      </c>
      <c r="H9" s="7">
        <f>MIN(G9:G11)</f>
        <v>35</v>
      </c>
      <c r="I9" s="32"/>
      <c r="J9" s="35"/>
      <c r="K9" s="35"/>
      <c r="L9" s="31"/>
    </row>
    <row r="10" spans="1:12">
      <c r="C10" s="77" t="s">
        <v>154</v>
      </c>
      <c r="D10" s="77" t="s">
        <v>59</v>
      </c>
      <c r="E10" s="78" t="s">
        <v>69</v>
      </c>
      <c r="F10" s="54">
        <f>'400m'!F16</f>
        <v>81.88</v>
      </c>
      <c r="G10" s="54">
        <f>'400m'!G16</f>
        <v>47</v>
      </c>
      <c r="I10" s="32"/>
      <c r="J10" s="35"/>
      <c r="K10" s="35"/>
      <c r="L10" s="31"/>
    </row>
    <row r="11" spans="1:12">
      <c r="C11" s="77" t="s">
        <v>155</v>
      </c>
      <c r="D11" s="77" t="s">
        <v>73</v>
      </c>
      <c r="E11" s="78" t="s">
        <v>156</v>
      </c>
      <c r="F11" s="54">
        <f>'400m'!F17</f>
        <v>86.25</v>
      </c>
      <c r="G11" s="54">
        <f>'400m'!G17</f>
        <v>35</v>
      </c>
      <c r="I11" s="32"/>
      <c r="J11" s="35"/>
      <c r="K11" s="35"/>
      <c r="L11" s="31"/>
    </row>
    <row r="12" spans="1:12">
      <c r="C12" s="14"/>
      <c r="D12" s="14"/>
      <c r="E12" s="80"/>
      <c r="I12" s="32"/>
      <c r="J12" s="35"/>
      <c r="K12" s="35"/>
      <c r="L12" s="31"/>
    </row>
    <row r="13" spans="1:12" ht="15.75" thickBot="1">
      <c r="A13" s="13" t="s">
        <v>13</v>
      </c>
      <c r="B13" s="13"/>
      <c r="C13" s="62"/>
      <c r="D13" s="62"/>
      <c r="E13" s="81"/>
      <c r="F13" s="13"/>
      <c r="G13" s="13"/>
      <c r="I13" s="32"/>
      <c r="J13" s="35"/>
      <c r="K13" s="35"/>
      <c r="L13" s="31"/>
    </row>
    <row r="14" spans="1:12">
      <c r="C14" s="14" t="s">
        <v>155</v>
      </c>
      <c r="D14" s="14" t="s">
        <v>157</v>
      </c>
      <c r="E14" s="82" t="s">
        <v>100</v>
      </c>
      <c r="F14" s="11" t="str">
        <f>'800m'!F15</f>
        <v>3:13,23</v>
      </c>
      <c r="G14">
        <f>'800m'!G15</f>
        <v>30</v>
      </c>
      <c r="H14" s="7">
        <f>MIN(G14:G16)</f>
        <v>2</v>
      </c>
      <c r="I14" s="32"/>
      <c r="J14" s="35"/>
      <c r="K14" s="35"/>
      <c r="L14" s="31"/>
    </row>
    <row r="15" spans="1:12">
      <c r="C15" s="14" t="s">
        <v>158</v>
      </c>
      <c r="D15" s="14" t="s">
        <v>62</v>
      </c>
      <c r="E15" s="82" t="s">
        <v>159</v>
      </c>
      <c r="F15" s="55" t="str">
        <f>'800m'!F16</f>
        <v>3:05,78</v>
      </c>
      <c r="G15" s="54">
        <f>'800m'!G16</f>
        <v>41</v>
      </c>
      <c r="I15" s="32"/>
      <c r="J15" s="35"/>
      <c r="K15" s="35"/>
      <c r="L15" s="31"/>
    </row>
    <row r="16" spans="1:12">
      <c r="C16" s="14" t="s">
        <v>160</v>
      </c>
      <c r="D16" s="14" t="s">
        <v>147</v>
      </c>
      <c r="E16" s="82" t="s">
        <v>69</v>
      </c>
      <c r="F16" s="55" t="str">
        <f>'800m'!F17</f>
        <v>3:48,22</v>
      </c>
      <c r="G16" s="54">
        <f>'800m'!G17</f>
        <v>2</v>
      </c>
      <c r="I16" s="32"/>
      <c r="J16" s="35"/>
      <c r="K16" s="35"/>
      <c r="L16" s="31"/>
    </row>
    <row r="17" spans="1:12">
      <c r="C17" s="14"/>
      <c r="D17" s="14"/>
      <c r="E17" s="80"/>
      <c r="I17" s="32"/>
      <c r="J17" s="35"/>
      <c r="K17" s="35"/>
      <c r="L17" s="31"/>
    </row>
    <row r="18" spans="1:12" ht="15.75" thickBot="1">
      <c r="A18" s="13" t="s">
        <v>14</v>
      </c>
      <c r="B18" s="13"/>
      <c r="C18" s="62"/>
      <c r="D18" s="62"/>
      <c r="E18" s="81"/>
      <c r="F18" s="13"/>
      <c r="G18" s="13"/>
      <c r="I18" s="32"/>
      <c r="J18" s="35"/>
      <c r="K18" s="35"/>
      <c r="L18" s="31"/>
    </row>
    <row r="19" spans="1:12">
      <c r="C19" s="14" t="s">
        <v>167</v>
      </c>
      <c r="D19" s="14" t="s">
        <v>147</v>
      </c>
      <c r="E19" s="82" t="s">
        <v>69</v>
      </c>
      <c r="F19" s="54">
        <f>dal!F15</f>
        <v>4.42</v>
      </c>
      <c r="G19" s="54">
        <f>dal!G15</f>
        <v>110</v>
      </c>
      <c r="H19" s="7">
        <f>MIN(G19:G21)</f>
        <v>0</v>
      </c>
      <c r="I19" s="32"/>
      <c r="J19" s="35"/>
      <c r="K19" s="35"/>
      <c r="L19" s="31"/>
    </row>
    <row r="20" spans="1:12">
      <c r="C20" s="14" t="s">
        <v>168</v>
      </c>
      <c r="D20" s="14" t="s">
        <v>90</v>
      </c>
      <c r="E20" s="82" t="s">
        <v>69</v>
      </c>
      <c r="F20" t="str">
        <f>dal!F16</f>
        <v>NM</v>
      </c>
      <c r="G20">
        <f>dal!G16</f>
        <v>0</v>
      </c>
      <c r="I20" s="32"/>
      <c r="J20" s="35"/>
      <c r="K20" s="35"/>
      <c r="L20" s="31"/>
    </row>
    <row r="21" spans="1:12">
      <c r="C21" s="14" t="s">
        <v>169</v>
      </c>
      <c r="D21" s="14" t="s">
        <v>62</v>
      </c>
      <c r="E21" s="14">
        <v>1999</v>
      </c>
      <c r="F21" s="54">
        <f>dal!F17</f>
        <v>4.45</v>
      </c>
      <c r="G21" s="54">
        <f>dal!G17</f>
        <v>111</v>
      </c>
      <c r="I21" s="32"/>
      <c r="J21" s="35"/>
      <c r="K21" s="35"/>
      <c r="L21" s="31"/>
    </row>
    <row r="22" spans="1:12">
      <c r="C22" s="14"/>
      <c r="D22" s="14"/>
      <c r="E22" s="80"/>
      <c r="I22" s="32"/>
      <c r="J22" s="35"/>
      <c r="K22" s="35"/>
      <c r="L22" s="31"/>
    </row>
    <row r="23" spans="1:12" ht="15.75" thickBot="1">
      <c r="A23" s="13" t="s">
        <v>15</v>
      </c>
      <c r="B23" s="13"/>
      <c r="C23" s="62"/>
      <c r="D23" s="62"/>
      <c r="E23" s="81"/>
      <c r="F23" s="13"/>
      <c r="G23" s="13"/>
    </row>
    <row r="24" spans="1:12">
      <c r="C24" s="14" t="s">
        <v>161</v>
      </c>
      <c r="D24" s="14" t="s">
        <v>162</v>
      </c>
      <c r="E24" s="82" t="s">
        <v>79</v>
      </c>
      <c r="F24" s="54">
        <f>IF(kula3kg!F15=0,kula4kg!F15,kula3kg!F15)</f>
        <v>8.14</v>
      </c>
      <c r="G24" s="54">
        <f>IF(kula3kg!G15=0,kula4kg!G15,kula3kg!G15)</f>
        <v>125</v>
      </c>
      <c r="H24" s="7">
        <f>MIN(G24:G26)</f>
        <v>123</v>
      </c>
    </row>
    <row r="25" spans="1:12">
      <c r="C25" s="14" t="s">
        <v>163</v>
      </c>
      <c r="D25" s="14" t="s">
        <v>116</v>
      </c>
      <c r="E25" s="82" t="s">
        <v>164</v>
      </c>
      <c r="F25">
        <f>IF(kula3kg!F16=0,kula4kg!F16,kula3kg!F16)</f>
        <v>7.89</v>
      </c>
      <c r="G25">
        <f>IF(kula3kg!G16=0,kula4kg!G16,kula3kg!G16)</f>
        <v>123</v>
      </c>
    </row>
    <row r="26" spans="1:12">
      <c r="C26" s="77" t="s">
        <v>165</v>
      </c>
      <c r="D26" s="77" t="s">
        <v>147</v>
      </c>
      <c r="E26" s="78" t="s">
        <v>166</v>
      </c>
      <c r="F26" s="54">
        <f>IF(kula3kg!F17=0,kula4kg!F17,kula3kg!F17)</f>
        <v>8.17</v>
      </c>
      <c r="G26" s="54">
        <f>IF(kula3kg!G17=0,kula4kg!G17,kula3kg!G17)</f>
        <v>126</v>
      </c>
    </row>
    <row r="28" spans="1:12" ht="15.75" thickBot="1">
      <c r="A28" s="13" t="s">
        <v>11</v>
      </c>
      <c r="B28" s="13"/>
      <c r="C28" s="13"/>
      <c r="D28" s="13"/>
      <c r="E28" s="17"/>
      <c r="F28" s="13"/>
      <c r="G28" s="13"/>
    </row>
    <row r="29" spans="1:12">
      <c r="C29" s="35"/>
      <c r="D29" s="35"/>
      <c r="E29" s="35"/>
      <c r="F29">
        <f>'4x100m'!F7</f>
        <v>53.14</v>
      </c>
      <c r="G29">
        <f>'4x100m'!G7</f>
        <v>130</v>
      </c>
    </row>
    <row r="30" spans="1:12">
      <c r="C30" s="35"/>
      <c r="D30" s="35"/>
      <c r="E30" s="35"/>
    </row>
    <row r="31" spans="1:12">
      <c r="C31" s="35"/>
      <c r="D31" s="35"/>
      <c r="E31" s="35"/>
    </row>
    <row r="32" spans="1:12">
      <c r="C32" s="35"/>
      <c r="D32" s="35"/>
      <c r="E32" s="35"/>
    </row>
    <row r="34" spans="6:7">
      <c r="F34" s="15" t="s">
        <v>17</v>
      </c>
      <c r="G34" s="15">
        <f>(SUM(G3:G29))-(H19+H24+H14+H9+H4)</f>
        <v>1043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K34"/>
  <sheetViews>
    <sheetView workbookViewId="0">
      <selection activeCell="I19" sqref="I19"/>
    </sheetView>
  </sheetViews>
  <sheetFormatPr defaultRowHeight="14.25"/>
  <cols>
    <col min="2" max="2" width="9" customWidth="1"/>
    <col min="3" max="3" width="18.5" bestFit="1" customWidth="1"/>
    <col min="4" max="4" width="4.375" style="16" customWidth="1"/>
    <col min="7" max="7" width="9" style="7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s="16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7"/>
      <c r="E3" s="13"/>
      <c r="F3" s="13"/>
    </row>
    <row r="4" spans="1:11">
      <c r="C4" s="56"/>
      <c r="D4" s="57"/>
      <c r="E4" s="60">
        <f>'100m'!F18</f>
        <v>0</v>
      </c>
      <c r="F4" s="60">
        <f>'100m'!G18</f>
        <v>0</v>
      </c>
      <c r="G4" s="7">
        <f>MIN(F4:F6)</f>
        <v>0</v>
      </c>
      <c r="H4" s="32"/>
      <c r="I4" s="32"/>
      <c r="J4" s="33"/>
      <c r="K4" s="31"/>
    </row>
    <row r="5" spans="1:11">
      <c r="C5" s="56"/>
      <c r="D5" s="57"/>
      <c r="E5" s="60">
        <f>'100m'!F19</f>
        <v>0</v>
      </c>
      <c r="F5" s="60">
        <f>'100m'!G19</f>
        <v>0</v>
      </c>
      <c r="H5" s="32"/>
      <c r="I5" s="32"/>
      <c r="J5" s="33"/>
      <c r="K5" s="31"/>
    </row>
    <row r="6" spans="1:11">
      <c r="C6" s="32"/>
      <c r="D6" s="33"/>
      <c r="E6">
        <f>'100m'!F20</f>
        <v>0</v>
      </c>
      <c r="F6">
        <f>'100m'!G20</f>
        <v>0</v>
      </c>
      <c r="H6" s="32"/>
      <c r="I6" s="32"/>
      <c r="J6" s="33"/>
      <c r="K6" s="31"/>
    </row>
    <row r="7" spans="1:11">
      <c r="H7" s="32"/>
      <c r="I7" s="32"/>
      <c r="J7" s="33"/>
      <c r="K7" s="31"/>
    </row>
    <row r="8" spans="1:11" ht="15.75" thickBot="1">
      <c r="A8" s="13" t="s">
        <v>10</v>
      </c>
      <c r="B8" s="13"/>
      <c r="C8" s="13"/>
      <c r="D8" s="17"/>
      <c r="E8" s="13"/>
      <c r="F8" s="13"/>
      <c r="H8" s="32"/>
      <c r="I8" s="32"/>
      <c r="J8" s="33"/>
      <c r="K8" s="31"/>
    </row>
    <row r="9" spans="1:11">
      <c r="C9" s="56"/>
      <c r="D9" s="57"/>
      <c r="E9" s="60">
        <f>'400m'!F18</f>
        <v>0</v>
      </c>
      <c r="F9" s="60">
        <f>'400m'!G18</f>
        <v>0</v>
      </c>
      <c r="G9" s="7">
        <f>MIN(F9:F11)</f>
        <v>0</v>
      </c>
      <c r="H9" s="32"/>
      <c r="I9" s="32"/>
      <c r="J9" s="33"/>
      <c r="K9" s="31"/>
    </row>
    <row r="10" spans="1:11">
      <c r="C10" s="32"/>
      <c r="D10" s="33"/>
      <c r="E10">
        <f>'400m'!F19</f>
        <v>0</v>
      </c>
      <c r="F10">
        <f>'400m'!G19</f>
        <v>0</v>
      </c>
      <c r="H10" s="32"/>
      <c r="I10" s="32"/>
      <c r="J10" s="33"/>
      <c r="K10" s="31"/>
    </row>
    <row r="11" spans="1:11">
      <c r="C11" s="56"/>
      <c r="D11" s="57"/>
      <c r="E11" s="60">
        <f>'400m'!F20</f>
        <v>0</v>
      </c>
      <c r="F11" s="60">
        <f>'400m'!G20</f>
        <v>0</v>
      </c>
      <c r="H11" s="32"/>
      <c r="I11" s="32"/>
      <c r="J11" s="33"/>
      <c r="K11" s="31"/>
    </row>
    <row r="12" spans="1:11">
      <c r="H12" s="32"/>
      <c r="I12" s="32"/>
      <c r="J12" s="33"/>
      <c r="K12" s="31"/>
    </row>
    <row r="13" spans="1:11" ht="15.75" thickBot="1">
      <c r="A13" s="13" t="s">
        <v>13</v>
      </c>
      <c r="B13" s="13"/>
      <c r="C13" s="13"/>
      <c r="D13" s="17"/>
      <c r="E13" s="13"/>
      <c r="F13" s="13"/>
      <c r="H13" s="32"/>
      <c r="I13" s="32"/>
      <c r="J13" s="33"/>
      <c r="K13" s="31"/>
    </row>
    <row r="14" spans="1:11">
      <c r="C14" s="56"/>
      <c r="D14" s="57"/>
      <c r="E14" s="61">
        <f>'800m'!F18</f>
        <v>0</v>
      </c>
      <c r="F14" s="60">
        <f>'800m'!G18</f>
        <v>0</v>
      </c>
      <c r="G14" s="7">
        <f>MIN(F14:F16)</f>
        <v>0</v>
      </c>
      <c r="H14" s="32"/>
      <c r="I14" s="32"/>
      <c r="J14" s="33"/>
      <c r="K14" s="31"/>
    </row>
    <row r="15" spans="1:11">
      <c r="C15" s="32"/>
      <c r="D15" s="33"/>
      <c r="E15" s="11">
        <f>'800m'!F19</f>
        <v>0</v>
      </c>
      <c r="F15">
        <f>'800m'!G19</f>
        <v>0</v>
      </c>
      <c r="H15" s="32"/>
      <c r="I15" s="32"/>
      <c r="J15" s="33"/>
      <c r="K15" s="31"/>
    </row>
    <row r="16" spans="1:11">
      <c r="C16" s="56"/>
      <c r="D16" s="57"/>
      <c r="E16" s="61">
        <f>'800m'!F20</f>
        <v>0</v>
      </c>
      <c r="F16" s="60">
        <f>'800m'!G20</f>
        <v>0</v>
      </c>
      <c r="H16" s="32"/>
      <c r="I16" s="32"/>
      <c r="J16" s="33"/>
      <c r="K16" s="31"/>
    </row>
    <row r="17" spans="1:11">
      <c r="H17" s="32"/>
      <c r="I17" s="32"/>
      <c r="J17" s="33"/>
      <c r="K17" s="31"/>
    </row>
    <row r="18" spans="1:11" ht="15.75" thickBot="1">
      <c r="A18" s="13" t="s">
        <v>14</v>
      </c>
      <c r="B18" s="13"/>
      <c r="C18" s="13"/>
      <c r="D18" s="17"/>
      <c r="E18" s="13"/>
      <c r="F18" s="13"/>
      <c r="H18" s="32"/>
      <c r="I18" s="32"/>
      <c r="J18" s="33"/>
      <c r="K18" s="31"/>
    </row>
    <row r="19" spans="1:11">
      <c r="C19" s="56"/>
      <c r="D19" s="57"/>
      <c r="E19" s="60">
        <f>dal!F18</f>
        <v>0</v>
      </c>
      <c r="F19" s="60">
        <f>dal!G18</f>
        <v>0</v>
      </c>
      <c r="G19" s="7">
        <f>MIN(F19:F21)</f>
        <v>0</v>
      </c>
    </row>
    <row r="20" spans="1:11">
      <c r="C20" s="56"/>
      <c r="D20" s="57"/>
      <c r="E20" s="60">
        <f>dal!F19</f>
        <v>0</v>
      </c>
      <c r="F20" s="60">
        <f>dal!G19</f>
        <v>0</v>
      </c>
    </row>
    <row r="21" spans="1:11">
      <c r="C21" s="32"/>
      <c r="D21" s="33"/>
      <c r="E21">
        <f>dal!F20</f>
        <v>0</v>
      </c>
      <c r="F21">
        <f>dal!G20</f>
        <v>0</v>
      </c>
    </row>
    <row r="23" spans="1:11" ht="15.75" thickBot="1">
      <c r="A23" s="13" t="s">
        <v>15</v>
      </c>
      <c r="B23" s="13"/>
      <c r="C23" s="13"/>
      <c r="D23" s="17"/>
      <c r="E23" s="13"/>
      <c r="F23" s="13"/>
    </row>
    <row r="24" spans="1:11">
      <c r="C24" s="56"/>
      <c r="D24" s="57"/>
      <c r="E24" s="60">
        <f>IF(kula3kg!F18=0,kula4kg!F18,kula3kg!F18)</f>
        <v>0</v>
      </c>
      <c r="F24" s="60">
        <f>IF(kula3kg!G18=0,kula4kg!G18,kula3kg!G18)</f>
        <v>0</v>
      </c>
      <c r="G24" s="7">
        <f>MIN(F24:F26)</f>
        <v>0</v>
      </c>
    </row>
    <row r="25" spans="1:11">
      <c r="C25" s="56"/>
      <c r="D25" s="57"/>
      <c r="E25" s="60">
        <f>IF(kula3kg!F19=0,kula4kg!F19,kula3kg!F19)</f>
        <v>0</v>
      </c>
      <c r="F25" s="60">
        <f>IF(kula3kg!G19=0,kula4kg!G19,kula3kg!G19)</f>
        <v>0</v>
      </c>
    </row>
    <row r="26" spans="1:11">
      <c r="E26">
        <f>IF(kula3kg!F20=0,kula4kg!F20,kula3kg!F20)</f>
        <v>0</v>
      </c>
      <c r="F26">
        <f>IF(kula3kg!G20=0,kula4kg!G20,kula3kg!G20)</f>
        <v>0</v>
      </c>
    </row>
    <row r="28" spans="1:11" ht="15.75" thickBot="1">
      <c r="A28" s="13" t="s">
        <v>11</v>
      </c>
      <c r="B28" s="13"/>
      <c r="C28" s="13"/>
      <c r="D28" s="17"/>
      <c r="E28" s="13"/>
      <c r="F28" s="13"/>
    </row>
    <row r="29" spans="1:11">
      <c r="C29" s="32"/>
      <c r="E29">
        <f>'4x100m'!F8</f>
        <v>0</v>
      </c>
      <c r="F29">
        <f>'4x100m'!G8</f>
        <v>0</v>
      </c>
    </row>
    <row r="30" spans="1:11">
      <c r="C30" s="32"/>
    </row>
    <row r="31" spans="1:11">
      <c r="C31" s="32"/>
    </row>
    <row r="32" spans="1:11">
      <c r="C32" s="38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K34"/>
  <sheetViews>
    <sheetView workbookViewId="0">
      <selection activeCell="C4" sqref="C4:D33"/>
    </sheetView>
  </sheetViews>
  <sheetFormatPr defaultRowHeight="14.25"/>
  <cols>
    <col min="2" max="2" width="9" customWidth="1"/>
    <col min="3" max="3" width="21.625" bestFit="1" customWidth="1"/>
    <col min="4" max="4" width="4.375" style="16" customWidth="1"/>
    <col min="7" max="7" width="9" style="7"/>
    <col min="9" max="9" width="21.375" customWidth="1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s="16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7"/>
      <c r="E3" s="13"/>
      <c r="F3" s="13"/>
    </row>
    <row r="4" spans="1:11">
      <c r="C4" s="56"/>
      <c r="D4" s="63"/>
      <c r="E4" s="54">
        <f>'100m'!F21</f>
        <v>0</v>
      </c>
      <c r="F4" s="54">
        <f>'100m'!G21</f>
        <v>0</v>
      </c>
      <c r="G4" s="7">
        <f>MIN(F4:F6)</f>
        <v>0</v>
      </c>
      <c r="H4" s="32"/>
      <c r="J4" s="33"/>
      <c r="K4" s="31"/>
    </row>
    <row r="5" spans="1:11">
      <c r="C5" s="56"/>
      <c r="D5" s="58"/>
      <c r="E5" s="54">
        <f>'100m'!F22</f>
        <v>0</v>
      </c>
      <c r="F5" s="54">
        <f>'100m'!G22</f>
        <v>0</v>
      </c>
      <c r="H5" s="32"/>
      <c r="J5" s="33"/>
      <c r="K5" s="31"/>
    </row>
    <row r="6" spans="1:11">
      <c r="C6" s="32"/>
      <c r="E6">
        <f>'100m'!F23</f>
        <v>0</v>
      </c>
      <c r="F6">
        <f>'100m'!G23</f>
        <v>0</v>
      </c>
      <c r="H6" s="32"/>
      <c r="J6" s="33"/>
      <c r="K6" s="31"/>
    </row>
    <row r="7" spans="1:11">
      <c r="C7" s="14"/>
      <c r="H7" s="32"/>
      <c r="J7" s="33"/>
      <c r="K7" s="31"/>
    </row>
    <row r="8" spans="1:11" ht="15.75" thickBot="1">
      <c r="A8" s="13" t="s">
        <v>10</v>
      </c>
      <c r="B8" s="13"/>
      <c r="C8" s="62"/>
      <c r="D8" s="17"/>
      <c r="E8" s="13"/>
      <c r="F8" s="13"/>
      <c r="H8" s="32"/>
      <c r="J8" s="33"/>
      <c r="K8" s="31"/>
    </row>
    <row r="9" spans="1:11">
      <c r="C9" s="56"/>
      <c r="D9" s="58"/>
      <c r="E9" s="54">
        <f>'400m'!F21</f>
        <v>0</v>
      </c>
      <c r="F9" s="54">
        <f>'400m'!G21</f>
        <v>0</v>
      </c>
      <c r="G9" s="7">
        <f>MIN(F9:F11)</f>
        <v>0</v>
      </c>
      <c r="H9" s="32"/>
      <c r="J9" s="33"/>
      <c r="K9" s="31"/>
    </row>
    <row r="10" spans="1:11">
      <c r="C10" s="56"/>
      <c r="D10" s="58"/>
      <c r="E10" s="54">
        <f>'400m'!F22</f>
        <v>0</v>
      </c>
      <c r="F10" s="54">
        <f>'400m'!G22</f>
        <v>0</v>
      </c>
      <c r="H10" s="32"/>
      <c r="J10" s="33"/>
      <c r="K10" s="31"/>
    </row>
    <row r="11" spans="1:11">
      <c r="C11" s="32"/>
      <c r="E11">
        <f>'400m'!F23</f>
        <v>0</v>
      </c>
      <c r="F11">
        <f>'400m'!G23</f>
        <v>0</v>
      </c>
      <c r="H11" s="32"/>
      <c r="J11" s="33"/>
      <c r="K11" s="31"/>
    </row>
    <row r="12" spans="1:11">
      <c r="C12" s="14"/>
      <c r="H12" s="32"/>
      <c r="J12" s="33"/>
      <c r="K12" s="31"/>
    </row>
    <row r="13" spans="1:11" ht="15.75" thickBot="1">
      <c r="A13" s="13" t="s">
        <v>13</v>
      </c>
      <c r="B13" s="13"/>
      <c r="C13" s="62"/>
      <c r="D13" s="17"/>
      <c r="E13" s="13"/>
      <c r="F13" s="13"/>
      <c r="H13" s="32"/>
      <c r="J13" s="33"/>
      <c r="K13" s="31"/>
    </row>
    <row r="14" spans="1:11">
      <c r="C14" s="56"/>
      <c r="D14" s="58"/>
      <c r="E14" s="55">
        <f>'800m'!F21</f>
        <v>0</v>
      </c>
      <c r="F14" s="54">
        <f>'800m'!G21</f>
        <v>0</v>
      </c>
      <c r="G14" s="7">
        <f>MIN(F14:F16)</f>
        <v>0</v>
      </c>
      <c r="H14" s="32"/>
      <c r="J14" s="33"/>
      <c r="K14" s="31"/>
    </row>
    <row r="15" spans="1:11">
      <c r="C15" s="32"/>
      <c r="E15" s="11">
        <f>'800m'!F22</f>
        <v>0</v>
      </c>
      <c r="F15">
        <f>'800m'!G22</f>
        <v>0</v>
      </c>
      <c r="H15" s="32"/>
      <c r="J15" s="33"/>
      <c r="K15" s="31"/>
    </row>
    <row r="16" spans="1:11">
      <c r="C16" s="60"/>
      <c r="D16" s="58"/>
      <c r="E16" s="55">
        <f>'800m'!F23</f>
        <v>0</v>
      </c>
      <c r="F16" s="54">
        <f>'800m'!G23</f>
        <v>0</v>
      </c>
      <c r="H16" s="32"/>
      <c r="J16" s="33"/>
      <c r="K16" s="31"/>
    </row>
    <row r="17" spans="1:11">
      <c r="C17" s="14"/>
      <c r="H17" s="32"/>
      <c r="J17" s="33"/>
      <c r="K17" s="31"/>
    </row>
    <row r="18" spans="1:11" ht="15.75" thickBot="1">
      <c r="A18" s="13" t="s">
        <v>14</v>
      </c>
      <c r="B18" s="13"/>
      <c r="C18" s="13"/>
      <c r="D18" s="17"/>
      <c r="E18" s="13"/>
      <c r="F18" s="13"/>
      <c r="H18" s="32"/>
      <c r="J18" s="33"/>
      <c r="K18" s="31"/>
    </row>
    <row r="19" spans="1:11">
      <c r="C19" s="56"/>
      <c r="D19" s="58"/>
      <c r="E19" s="54">
        <f>dal!F21</f>
        <v>0</v>
      </c>
      <c r="F19" s="54">
        <f>dal!G21</f>
        <v>0</v>
      </c>
      <c r="G19" s="7">
        <f>MIN(F19:F21)</f>
        <v>0</v>
      </c>
      <c r="H19" s="32"/>
      <c r="J19" s="33"/>
      <c r="K19" s="31"/>
    </row>
    <row r="20" spans="1:11">
      <c r="C20" s="32"/>
      <c r="E20">
        <f>dal!F22</f>
        <v>0</v>
      </c>
      <c r="F20">
        <f>dal!G22</f>
        <v>0</v>
      </c>
      <c r="H20" s="32"/>
      <c r="J20" s="33"/>
      <c r="K20" s="31"/>
    </row>
    <row r="21" spans="1:11">
      <c r="C21" s="56"/>
      <c r="D21" s="58"/>
      <c r="E21" s="54">
        <f>dal!F23</f>
        <v>0</v>
      </c>
      <c r="F21" s="54">
        <f>dal!G23</f>
        <v>0</v>
      </c>
      <c r="H21" s="32"/>
      <c r="J21" s="33"/>
      <c r="K21" s="31"/>
    </row>
    <row r="23" spans="1:11" ht="15.75" thickBot="1">
      <c r="A23" s="13" t="s">
        <v>15</v>
      </c>
      <c r="B23" s="13"/>
      <c r="C23" s="13"/>
      <c r="D23" s="17"/>
      <c r="E23" s="13"/>
      <c r="F23" s="13"/>
    </row>
    <row r="24" spans="1:11">
      <c r="C24" s="56"/>
      <c r="D24" s="58"/>
      <c r="E24" s="54">
        <f>IF(kula3kg!F21=0,kula4kg!F21,kula3kg!F21)</f>
        <v>0</v>
      </c>
      <c r="F24" s="54">
        <f>IF(kula3kg!G21=0,kula4kg!G21,kula3kg!G21)</f>
        <v>0</v>
      </c>
      <c r="G24" s="7">
        <f>MIN(F24:F26)</f>
        <v>0</v>
      </c>
    </row>
    <row r="25" spans="1:11">
      <c r="C25" s="32"/>
      <c r="E25">
        <f>IF(kula3kg!F22=0,kula4kg!F22,kula3kg!F22)</f>
        <v>0</v>
      </c>
      <c r="F25">
        <f>IF(kula3kg!G22=0,kula4kg!G22,kula3kg!G22)</f>
        <v>0</v>
      </c>
    </row>
    <row r="26" spans="1:11">
      <c r="C26" s="56"/>
      <c r="D26" s="58"/>
      <c r="E26" s="54">
        <f>IF(kula3kg!F23=0,kula4kg!F23,kula3kg!F23)</f>
        <v>0</v>
      </c>
      <c r="F26" s="54">
        <f>IF(kula3kg!G23=0,kula4kg!G23,kula3kg!G23)</f>
        <v>0</v>
      </c>
    </row>
    <row r="28" spans="1:11" ht="15.75" thickBot="1">
      <c r="A28" s="13" t="s">
        <v>11</v>
      </c>
      <c r="B28" s="13"/>
      <c r="C28" s="13"/>
      <c r="D28" s="17"/>
      <c r="E28" s="13"/>
      <c r="F28" s="13"/>
    </row>
    <row r="29" spans="1:11">
      <c r="C29" s="32"/>
      <c r="E29">
        <f>'4x100m'!F9</f>
        <v>0</v>
      </c>
      <c r="F29">
        <f>'4x100m'!G9</f>
        <v>0</v>
      </c>
    </row>
    <row r="30" spans="1:11">
      <c r="C30" s="32"/>
    </row>
    <row r="31" spans="1:11">
      <c r="C31" s="32"/>
    </row>
    <row r="32" spans="1:11">
      <c r="C32" s="32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K34"/>
  <sheetViews>
    <sheetView workbookViewId="0">
      <selection activeCell="C4" sqref="C4:D35"/>
    </sheetView>
  </sheetViews>
  <sheetFormatPr defaultRowHeight="14.25"/>
  <cols>
    <col min="2" max="2" width="9" customWidth="1"/>
    <col min="3" max="3" width="18.75" bestFit="1" customWidth="1"/>
    <col min="4" max="4" width="4.375" style="16" customWidth="1"/>
    <col min="7" max="7" width="9" style="7"/>
    <col min="10" max="10" width="15.25" customWidth="1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s="16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7"/>
      <c r="E3" s="13"/>
      <c r="F3" s="13"/>
    </row>
    <row r="4" spans="1:11">
      <c r="C4" s="56"/>
      <c r="D4" s="64"/>
      <c r="E4" s="60">
        <f>'100m'!F24</f>
        <v>0</v>
      </c>
      <c r="F4" s="60">
        <f>'100m'!G24</f>
        <v>0</v>
      </c>
      <c r="G4" s="7">
        <f>MIN(F4:F6)</f>
        <v>0</v>
      </c>
      <c r="H4" s="32"/>
      <c r="I4" s="32"/>
      <c r="J4" s="33"/>
      <c r="K4" s="31"/>
    </row>
    <row r="5" spans="1:11">
      <c r="C5" s="56"/>
      <c r="D5" s="65"/>
      <c r="E5" s="60">
        <f>'100m'!F25</f>
        <v>0</v>
      </c>
      <c r="F5" s="60">
        <f>'100m'!G25</f>
        <v>0</v>
      </c>
      <c r="H5" s="32"/>
      <c r="I5" s="32"/>
      <c r="J5" s="33"/>
      <c r="K5" s="31"/>
    </row>
    <row r="6" spans="1:11">
      <c r="C6" s="32"/>
      <c r="E6">
        <f>'100m'!F26</f>
        <v>0</v>
      </c>
      <c r="F6">
        <f>'100m'!G26</f>
        <v>0</v>
      </c>
      <c r="H6" s="32"/>
      <c r="I6" s="32"/>
      <c r="J6" s="33"/>
      <c r="K6" s="31"/>
    </row>
    <row r="7" spans="1:11">
      <c r="H7" s="32"/>
      <c r="I7" s="32"/>
      <c r="J7" s="33"/>
      <c r="K7" s="31"/>
    </row>
    <row r="8" spans="1:11" ht="15.75" thickBot="1">
      <c r="A8" s="13" t="s">
        <v>10</v>
      </c>
      <c r="B8" s="13"/>
      <c r="C8" s="13"/>
      <c r="D8" s="17"/>
      <c r="E8" s="13"/>
      <c r="F8" s="13"/>
      <c r="H8" s="32"/>
      <c r="I8" s="32"/>
      <c r="J8" s="33"/>
      <c r="K8" s="31"/>
    </row>
    <row r="9" spans="1:11">
      <c r="C9" s="56"/>
      <c r="D9" s="65"/>
      <c r="E9" s="60">
        <f>'400m'!F24</f>
        <v>0</v>
      </c>
      <c r="F9" s="60">
        <f>'400m'!G24</f>
        <v>0</v>
      </c>
      <c r="G9" s="7">
        <f>MIN(F9:F11)</f>
        <v>0</v>
      </c>
      <c r="H9" s="32"/>
      <c r="I9" s="32"/>
      <c r="J9" s="33"/>
      <c r="K9" s="31"/>
    </row>
    <row r="10" spans="1:11">
      <c r="C10" s="56"/>
      <c r="D10" s="65"/>
      <c r="E10" s="60">
        <f>'400m'!F25</f>
        <v>0</v>
      </c>
      <c r="F10" s="60">
        <f>'400m'!G25</f>
        <v>0</v>
      </c>
      <c r="H10" s="32"/>
      <c r="I10" s="32"/>
      <c r="J10" s="33"/>
      <c r="K10" s="31"/>
    </row>
    <row r="11" spans="1:11">
      <c r="C11" s="32"/>
      <c r="E11">
        <f>'400m'!F26</f>
        <v>0</v>
      </c>
      <c r="F11">
        <f>'400m'!G26</f>
        <v>0</v>
      </c>
      <c r="H11" s="32"/>
      <c r="I11" s="32"/>
      <c r="J11" s="33"/>
      <c r="K11" s="31"/>
    </row>
    <row r="12" spans="1:11">
      <c r="H12" s="32"/>
      <c r="I12" s="32"/>
      <c r="J12" s="33"/>
      <c r="K12" s="31"/>
    </row>
    <row r="13" spans="1:11" ht="15.75" thickBot="1">
      <c r="A13" s="13" t="s">
        <v>13</v>
      </c>
      <c r="B13" s="13"/>
      <c r="C13" s="13"/>
      <c r="D13" s="17"/>
      <c r="E13" s="13"/>
      <c r="F13" s="13"/>
      <c r="H13" s="32"/>
      <c r="I13" s="32"/>
      <c r="J13" s="33"/>
      <c r="K13" s="31"/>
    </row>
    <row r="14" spans="1:11">
      <c r="C14" s="32"/>
      <c r="E14" s="11">
        <f>'800m'!F24</f>
        <v>0</v>
      </c>
      <c r="F14">
        <f>'800m'!G24</f>
        <v>0</v>
      </c>
      <c r="G14" s="7">
        <f>MIN(F14:F16)</f>
        <v>0</v>
      </c>
      <c r="H14" s="32"/>
      <c r="I14" s="32"/>
      <c r="J14" s="33"/>
      <c r="K14" s="31"/>
    </row>
    <row r="15" spans="1:11">
      <c r="C15" s="56"/>
      <c r="D15" s="65"/>
      <c r="E15" s="61">
        <f>'800m'!F25</f>
        <v>0</v>
      </c>
      <c r="F15" s="60">
        <f>'800m'!G25</f>
        <v>0</v>
      </c>
      <c r="H15" s="32"/>
      <c r="I15" s="32"/>
      <c r="J15" s="33"/>
      <c r="K15" s="31"/>
    </row>
    <row r="16" spans="1:11">
      <c r="C16" s="56"/>
      <c r="D16" s="65"/>
      <c r="E16" s="61">
        <f>'800m'!F26</f>
        <v>0</v>
      </c>
      <c r="F16" s="60">
        <f>'800m'!G26</f>
        <v>0</v>
      </c>
      <c r="H16" s="32"/>
      <c r="I16" s="32"/>
      <c r="J16" s="33"/>
      <c r="K16" s="31"/>
    </row>
    <row r="17" spans="1:11">
      <c r="D17" s="32"/>
      <c r="H17" s="32"/>
      <c r="I17" s="32"/>
      <c r="J17" s="33"/>
      <c r="K17" s="31"/>
    </row>
    <row r="18" spans="1:11" ht="15.75" thickBot="1">
      <c r="A18" s="13" t="s">
        <v>14</v>
      </c>
      <c r="B18" s="13"/>
      <c r="C18" s="13"/>
      <c r="D18" s="17"/>
      <c r="E18" s="13"/>
      <c r="F18" s="13"/>
      <c r="H18" s="38"/>
      <c r="I18" s="32"/>
      <c r="J18" s="33"/>
      <c r="K18" s="31"/>
    </row>
    <row r="19" spans="1:11">
      <c r="C19" s="32"/>
      <c r="E19">
        <f>dal!F24</f>
        <v>0</v>
      </c>
      <c r="F19">
        <f>dal!G24</f>
        <v>0</v>
      </c>
      <c r="G19" s="7">
        <f>MIN(F19:F21)</f>
        <v>0</v>
      </c>
      <c r="H19" s="32"/>
      <c r="I19" s="32"/>
      <c r="J19" s="33"/>
      <c r="K19" s="31"/>
    </row>
    <row r="20" spans="1:11">
      <c r="C20" s="56"/>
      <c r="D20" s="65"/>
      <c r="E20" s="60">
        <f>dal!F25</f>
        <v>0</v>
      </c>
      <c r="F20" s="60">
        <f>dal!G25</f>
        <v>0</v>
      </c>
      <c r="H20" s="32"/>
      <c r="I20" s="32"/>
      <c r="J20" s="33"/>
      <c r="K20" s="31"/>
    </row>
    <row r="21" spans="1:11">
      <c r="C21" s="56"/>
      <c r="D21" s="65"/>
      <c r="E21" s="60">
        <f>dal!F26</f>
        <v>0</v>
      </c>
      <c r="F21" s="60">
        <f>dal!G26</f>
        <v>0</v>
      </c>
      <c r="H21" s="32"/>
      <c r="I21" s="32"/>
      <c r="J21" s="33"/>
      <c r="K21" s="31"/>
    </row>
    <row r="22" spans="1:11">
      <c r="H22" s="32"/>
      <c r="I22" s="32"/>
      <c r="J22" s="33"/>
      <c r="K22" s="31"/>
    </row>
    <row r="23" spans="1:11" ht="15.75" thickBot="1">
      <c r="A23" s="13" t="s">
        <v>15</v>
      </c>
      <c r="B23" s="13"/>
      <c r="C23" s="13"/>
      <c r="D23" s="17"/>
      <c r="E23" s="13"/>
      <c r="F23" s="13"/>
      <c r="H23" s="32"/>
      <c r="I23" s="32"/>
      <c r="J23" s="33"/>
      <c r="K23" s="31"/>
    </row>
    <row r="24" spans="1:11">
      <c r="C24" s="56"/>
      <c r="D24" s="65"/>
      <c r="E24" s="60">
        <f>IF(kula3kg!F24=0,kula4kg!F24,kula3kg!F24)</f>
        <v>0</v>
      </c>
      <c r="F24" s="60">
        <f>IF(kula3kg!G24=0,kula4kg!G24,kula3kg!G24)</f>
        <v>0</v>
      </c>
      <c r="G24" s="7">
        <f>MIN(F24:F26)</f>
        <v>0</v>
      </c>
      <c r="H24" s="32"/>
      <c r="I24" s="32"/>
      <c r="J24" s="33"/>
      <c r="K24" s="31"/>
    </row>
    <row r="25" spans="1:11">
      <c r="C25" s="56"/>
      <c r="D25" s="65"/>
      <c r="E25" s="60">
        <f>IF(kula3kg!F25=0,kula4kg!F25,kula3kg!F25)</f>
        <v>0</v>
      </c>
      <c r="F25" s="60">
        <f>IF(kula3kg!G25=0,kula4kg!G25,kula3kg!G25)</f>
        <v>0</v>
      </c>
    </row>
    <row r="26" spans="1:11">
      <c r="B26" s="32"/>
      <c r="C26" s="32"/>
      <c r="E26">
        <f>IF(kula3kg!F26=0,kula4kg!F26,kula3kg!F26)</f>
        <v>0</v>
      </c>
      <c r="F26">
        <f>IF(kula3kg!G26=0,kula4kg!G26,kula3kg!G26)</f>
        <v>0</v>
      </c>
    </row>
    <row r="28" spans="1:11" ht="15.75" thickBot="1">
      <c r="A28" s="13" t="s">
        <v>11</v>
      </c>
      <c r="B28" s="13"/>
      <c r="C28" s="13"/>
      <c r="D28" s="17"/>
      <c r="E28" s="13"/>
      <c r="F28" s="13"/>
    </row>
    <row r="29" spans="1:11">
      <c r="C29" s="32"/>
      <c r="E29">
        <f>'4x100m'!F10</f>
        <v>0</v>
      </c>
      <c r="F29">
        <f>'4x100m'!G10</f>
        <v>0</v>
      </c>
    </row>
    <row r="30" spans="1:11">
      <c r="C30" s="32"/>
    </row>
    <row r="31" spans="1:11">
      <c r="C31" s="32"/>
    </row>
    <row r="32" spans="1:11">
      <c r="C32" s="32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K34"/>
  <sheetViews>
    <sheetView topLeftCell="A7" workbookViewId="0">
      <selection activeCell="I25" sqref="I25"/>
    </sheetView>
  </sheetViews>
  <sheetFormatPr defaultRowHeight="14.25"/>
  <cols>
    <col min="2" max="2" width="9" customWidth="1"/>
    <col min="3" max="3" width="18" bestFit="1" customWidth="1"/>
    <col min="4" max="4" width="4.375" customWidth="1"/>
    <col min="7" max="7" width="9" style="7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3"/>
      <c r="E3" s="13"/>
      <c r="F3" s="13"/>
    </row>
    <row r="4" spans="1:11">
      <c r="C4" s="56"/>
      <c r="D4" s="57"/>
      <c r="E4" s="60">
        <f>'100m'!F27</f>
        <v>0</v>
      </c>
      <c r="F4" s="60">
        <f>'100m'!G27</f>
        <v>0</v>
      </c>
      <c r="G4" s="7">
        <f>MIN(F4:F6)</f>
        <v>0</v>
      </c>
      <c r="H4" s="32"/>
      <c r="I4" s="38"/>
      <c r="J4" s="33"/>
      <c r="K4" s="31"/>
    </row>
    <row r="5" spans="1:11">
      <c r="C5" s="56"/>
      <c r="D5" s="57"/>
      <c r="E5" s="60">
        <f>'100m'!F28</f>
        <v>0</v>
      </c>
      <c r="F5" s="60">
        <f>'100m'!G28</f>
        <v>0</v>
      </c>
      <c r="H5" s="32"/>
      <c r="I5" s="38"/>
      <c r="J5" s="33"/>
      <c r="K5" s="31"/>
    </row>
    <row r="6" spans="1:11">
      <c r="C6" s="38"/>
      <c r="D6" s="33"/>
      <c r="E6">
        <f>'100m'!F29</f>
        <v>0</v>
      </c>
      <c r="F6">
        <f>'100m'!G29</f>
        <v>0</v>
      </c>
      <c r="H6" s="32"/>
      <c r="I6" s="38"/>
      <c r="J6" s="33"/>
      <c r="K6" s="31"/>
    </row>
    <row r="7" spans="1:11">
      <c r="H7" s="32"/>
      <c r="I7" s="38"/>
      <c r="J7" s="33"/>
      <c r="K7" s="31"/>
    </row>
    <row r="8" spans="1:11" ht="15.75" thickBot="1">
      <c r="A8" s="13" t="s">
        <v>10</v>
      </c>
      <c r="B8" s="13"/>
      <c r="C8" s="13"/>
      <c r="D8" s="13"/>
      <c r="E8" s="13"/>
      <c r="F8" s="13"/>
      <c r="H8" s="32"/>
      <c r="I8" s="38"/>
      <c r="J8" s="33"/>
      <c r="K8" s="31"/>
    </row>
    <row r="9" spans="1:11">
      <c r="C9" s="56"/>
      <c r="D9" s="57"/>
      <c r="E9" s="60">
        <f>'400m'!F27</f>
        <v>0</v>
      </c>
      <c r="F9" s="60">
        <f>'400m'!G27</f>
        <v>0</v>
      </c>
      <c r="G9" s="7">
        <f>MIN(F9:F11)</f>
        <v>0</v>
      </c>
      <c r="H9" s="32"/>
      <c r="I9" s="38"/>
      <c r="J9" s="33"/>
      <c r="K9" s="31"/>
    </row>
    <row r="10" spans="1:11">
      <c r="C10" s="38"/>
      <c r="D10" s="33"/>
      <c r="E10">
        <f>'400m'!F28</f>
        <v>0</v>
      </c>
      <c r="F10">
        <f>'400m'!G28</f>
        <v>0</v>
      </c>
      <c r="H10" s="32"/>
      <c r="I10" s="32"/>
      <c r="J10" s="33"/>
      <c r="K10" s="31"/>
    </row>
    <row r="11" spans="1:11">
      <c r="C11" s="56"/>
      <c r="D11" s="57"/>
      <c r="E11" s="60">
        <f>'400m'!F29</f>
        <v>0</v>
      </c>
      <c r="F11" s="60">
        <f>'400m'!G29</f>
        <v>0</v>
      </c>
      <c r="H11" s="32"/>
      <c r="I11" s="38"/>
      <c r="J11" s="33"/>
      <c r="K11" s="31"/>
    </row>
    <row r="12" spans="1:11">
      <c r="H12" s="32"/>
      <c r="I12" s="38"/>
      <c r="J12" s="33"/>
      <c r="K12" s="31"/>
    </row>
    <row r="13" spans="1:11" ht="15.75" thickBot="1">
      <c r="A13" s="13" t="s">
        <v>13</v>
      </c>
      <c r="B13" s="13"/>
      <c r="C13" s="13"/>
      <c r="D13" s="13"/>
      <c r="E13" s="13"/>
      <c r="F13" s="13"/>
      <c r="H13" s="32"/>
      <c r="I13" s="38"/>
      <c r="J13" s="33"/>
      <c r="K13" s="31"/>
    </row>
    <row r="14" spans="1:11">
      <c r="C14" s="56"/>
      <c r="D14" s="57"/>
      <c r="E14" s="61">
        <f>'800m'!F27</f>
        <v>0</v>
      </c>
      <c r="F14" s="60">
        <f>'800m'!G27</f>
        <v>0</v>
      </c>
      <c r="G14" s="7">
        <f>MIN(F14:F16)</f>
        <v>0</v>
      </c>
      <c r="H14" s="32"/>
      <c r="I14" s="38"/>
      <c r="J14" s="33"/>
      <c r="K14" s="31"/>
    </row>
    <row r="15" spans="1:11">
      <c r="C15" s="56"/>
      <c r="D15" s="57"/>
      <c r="E15" s="61">
        <f>'800m'!F28</f>
        <v>0</v>
      </c>
      <c r="F15" s="60">
        <f>'800m'!G28</f>
        <v>0</v>
      </c>
      <c r="H15" s="32"/>
      <c r="I15" s="38"/>
      <c r="J15" s="33"/>
      <c r="K15" s="31"/>
    </row>
    <row r="16" spans="1:11">
      <c r="C16" s="38"/>
      <c r="D16" s="33"/>
      <c r="E16" s="11">
        <f>'800m'!F29</f>
        <v>0</v>
      </c>
      <c r="F16">
        <f>'800m'!G29</f>
        <v>0</v>
      </c>
      <c r="H16" s="32"/>
      <c r="I16" s="38"/>
      <c r="J16" s="33"/>
      <c r="K16" s="31"/>
    </row>
    <row r="17" spans="1:11">
      <c r="H17" s="32"/>
      <c r="I17" s="38"/>
      <c r="J17" s="33"/>
      <c r="K17" s="31"/>
    </row>
    <row r="18" spans="1:11" ht="15.75" thickBot="1">
      <c r="A18" s="13" t="s">
        <v>14</v>
      </c>
      <c r="B18" s="13"/>
      <c r="C18" s="13"/>
      <c r="D18" s="13"/>
      <c r="E18" s="13"/>
      <c r="F18" s="13"/>
      <c r="H18" s="32"/>
      <c r="I18" s="38"/>
      <c r="J18" s="33"/>
      <c r="K18" s="31"/>
    </row>
    <row r="19" spans="1:11">
      <c r="C19" s="56"/>
      <c r="D19" s="57"/>
      <c r="E19" s="60">
        <f>dal!F27</f>
        <v>0</v>
      </c>
      <c r="F19" s="60">
        <f>dal!G27</f>
        <v>0</v>
      </c>
      <c r="G19" s="7">
        <f>MIN(F19:F21)</f>
        <v>0</v>
      </c>
    </row>
    <row r="20" spans="1:11">
      <c r="C20" s="56"/>
      <c r="D20" s="57"/>
      <c r="E20" s="60">
        <f>dal!F28</f>
        <v>0</v>
      </c>
      <c r="F20" s="60"/>
    </row>
    <row r="21" spans="1:11">
      <c r="C21" s="38"/>
      <c r="D21" s="33"/>
      <c r="E21">
        <f>dal!F29</f>
        <v>0</v>
      </c>
      <c r="F21">
        <f>dal!G29</f>
        <v>0</v>
      </c>
    </row>
    <row r="23" spans="1:11" ht="15.75" thickBot="1">
      <c r="A23" s="13" t="s">
        <v>15</v>
      </c>
      <c r="B23" s="13"/>
      <c r="C23" s="13"/>
      <c r="D23" s="13"/>
      <c r="E23" s="13"/>
      <c r="F23" s="13"/>
    </row>
    <row r="24" spans="1:11">
      <c r="C24" s="56"/>
      <c r="D24" s="57"/>
      <c r="E24" s="60">
        <f>IF(kula3kg!F27=0,kula4kg!F27,kula3kg!F27)</f>
        <v>0</v>
      </c>
      <c r="F24" s="60">
        <f>IF(kula3kg!G27=0,kula4kg!G27,kula3kg!G27)</f>
        <v>0</v>
      </c>
      <c r="G24" s="7">
        <f>MIN(F24:F26)</f>
        <v>0</v>
      </c>
    </row>
    <row r="25" spans="1:11">
      <c r="C25" s="38"/>
      <c r="D25" s="33"/>
      <c r="E25">
        <f>IF(kula3kg!F28=0,kula4kg!F28,kula3kg!F28)</f>
        <v>0</v>
      </c>
      <c r="F25">
        <f>IF(kula3kg!G28=0,kula4kg!G28,kula3kg!G28)</f>
        <v>0</v>
      </c>
    </row>
    <row r="26" spans="1:11">
      <c r="C26" s="56"/>
      <c r="D26" s="57"/>
      <c r="E26" s="60">
        <f>IF(kula3kg!F29=0,kula4kg!F29,kula3kg!F29)</f>
        <v>0</v>
      </c>
      <c r="F26" s="60">
        <f>IF(kula3kg!G29=0,kula4kg!G29,kula3kg!G29)</f>
        <v>0</v>
      </c>
    </row>
    <row r="28" spans="1:11" ht="15.75" thickBot="1">
      <c r="A28" s="13" t="s">
        <v>11</v>
      </c>
      <c r="B28" s="13"/>
      <c r="C28" s="13"/>
      <c r="D28" s="13"/>
      <c r="E28" s="13"/>
      <c r="F28" s="13"/>
    </row>
    <row r="29" spans="1:11">
      <c r="C29" s="38"/>
      <c r="D29" s="48"/>
      <c r="E29">
        <f>'4x100m'!F11</f>
        <v>0</v>
      </c>
      <c r="F29">
        <f>'4x100m'!G11</f>
        <v>0</v>
      </c>
    </row>
    <row r="30" spans="1:11">
      <c r="C30" s="38"/>
      <c r="D30" s="48"/>
    </row>
    <row r="31" spans="1:11">
      <c r="C31" s="38"/>
      <c r="D31" s="48"/>
    </row>
    <row r="32" spans="1:11">
      <c r="C32" s="38"/>
      <c r="D32" s="48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K34"/>
  <sheetViews>
    <sheetView workbookViewId="0">
      <selection activeCell="C4" sqref="C4:D32"/>
    </sheetView>
  </sheetViews>
  <sheetFormatPr defaultRowHeight="14.25"/>
  <cols>
    <col min="2" max="2" width="9" customWidth="1"/>
    <col min="3" max="3" width="20.25" customWidth="1"/>
    <col min="4" max="4" width="4.375" customWidth="1"/>
    <col min="7" max="7" width="9" style="7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3"/>
      <c r="E3" s="13"/>
      <c r="F3" s="13"/>
    </row>
    <row r="4" spans="1:11">
      <c r="C4" s="67"/>
      <c r="D4" s="68"/>
      <c r="E4" s="54">
        <f>'100m'!F30</f>
        <v>0</v>
      </c>
      <c r="F4" s="54">
        <f>'100m'!G30</f>
        <v>0</v>
      </c>
      <c r="G4" s="7">
        <f>MIN(F4:F6)</f>
        <v>0</v>
      </c>
      <c r="H4" s="32"/>
      <c r="I4" s="39"/>
      <c r="J4" s="40"/>
      <c r="K4" s="37"/>
    </row>
    <row r="5" spans="1:11">
      <c r="C5" s="69"/>
      <c r="D5" s="68"/>
      <c r="E5" s="54">
        <f>'100m'!F31</f>
        <v>0</v>
      </c>
      <c r="F5" s="54">
        <f>'100m'!G31</f>
        <v>0</v>
      </c>
      <c r="H5" s="32"/>
      <c r="I5" s="39"/>
      <c r="J5" s="40"/>
      <c r="K5" s="37"/>
    </row>
    <row r="6" spans="1:11">
      <c r="C6" s="39"/>
      <c r="D6" s="40"/>
      <c r="E6">
        <f>'100m'!F32</f>
        <v>0</v>
      </c>
      <c r="F6">
        <f>'100m'!G32</f>
        <v>0</v>
      </c>
      <c r="H6" s="32"/>
      <c r="I6" s="39"/>
      <c r="J6" s="40"/>
      <c r="K6" s="37"/>
    </row>
    <row r="7" spans="1:11">
      <c r="H7" s="32"/>
      <c r="I7" s="39"/>
      <c r="J7" s="40"/>
      <c r="K7" s="37"/>
    </row>
    <row r="8" spans="1:11" ht="15.75" thickBot="1">
      <c r="A8" s="13" t="s">
        <v>10</v>
      </c>
      <c r="C8" s="13"/>
      <c r="D8" s="13"/>
      <c r="E8" s="13"/>
      <c r="F8" s="13"/>
      <c r="H8" s="32"/>
      <c r="I8" s="39"/>
      <c r="J8" s="40"/>
      <c r="K8" s="37"/>
    </row>
    <row r="9" spans="1:11">
      <c r="C9" s="67"/>
      <c r="D9" s="68"/>
      <c r="E9" s="54">
        <f>'400m'!F30</f>
        <v>0</v>
      </c>
      <c r="F9" s="54">
        <f>'400m'!G30</f>
        <v>0</v>
      </c>
      <c r="G9" s="7">
        <f>MIN(F9:F11)</f>
        <v>0</v>
      </c>
      <c r="H9" s="32"/>
      <c r="I9" s="39"/>
      <c r="J9" s="40"/>
      <c r="K9" s="37"/>
    </row>
    <row r="10" spans="1:11">
      <c r="C10" s="67"/>
      <c r="D10" s="68"/>
      <c r="E10" s="54">
        <f>'400m'!F31</f>
        <v>0</v>
      </c>
      <c r="F10" s="54">
        <f>'400m'!G31</f>
        <v>0</v>
      </c>
      <c r="H10" s="32"/>
      <c r="I10" s="39"/>
      <c r="J10" s="40"/>
      <c r="K10" s="37"/>
    </row>
    <row r="11" spans="1:11">
      <c r="E11">
        <f>'400m'!F32</f>
        <v>0</v>
      </c>
      <c r="F11">
        <f>'400m'!G32</f>
        <v>0</v>
      </c>
      <c r="H11" s="32"/>
      <c r="I11" s="39"/>
      <c r="J11" s="40"/>
      <c r="K11" s="37"/>
    </row>
    <row r="12" spans="1:11">
      <c r="H12" s="32"/>
      <c r="I12" s="39"/>
      <c r="J12" s="40"/>
      <c r="K12" s="37"/>
    </row>
    <row r="13" spans="1:11" ht="15.75" thickBot="1">
      <c r="A13" s="13" t="s">
        <v>13</v>
      </c>
      <c r="C13" s="13"/>
      <c r="D13" s="13"/>
      <c r="E13" s="13"/>
      <c r="F13" s="13"/>
      <c r="H13" s="32"/>
      <c r="I13" s="39"/>
      <c r="J13" s="40"/>
      <c r="K13" s="37"/>
    </row>
    <row r="14" spans="1:11">
      <c r="C14" s="67"/>
      <c r="D14" s="68"/>
      <c r="E14" s="55">
        <f>'800m'!F30</f>
        <v>0</v>
      </c>
      <c r="F14" s="54">
        <f>'800m'!G30</f>
        <v>0</v>
      </c>
      <c r="G14" s="7">
        <f>MIN(F14:F16)</f>
        <v>0</v>
      </c>
      <c r="H14" s="32"/>
      <c r="I14" s="39"/>
      <c r="J14" s="40"/>
      <c r="K14" s="37"/>
    </row>
    <row r="15" spans="1:11">
      <c r="C15" s="67"/>
      <c r="D15" s="68"/>
      <c r="E15" s="55">
        <f>'800m'!F31</f>
        <v>0</v>
      </c>
      <c r="F15" s="54">
        <f>'800m'!G31</f>
        <v>0</v>
      </c>
      <c r="H15" s="32"/>
      <c r="I15" s="39"/>
      <c r="J15" s="40"/>
      <c r="K15" s="37"/>
    </row>
    <row r="16" spans="1:11">
      <c r="C16" s="39"/>
      <c r="D16" s="40"/>
      <c r="E16" s="11">
        <f>'800m'!F32</f>
        <v>0</v>
      </c>
      <c r="F16">
        <f>'800m'!G32</f>
        <v>0</v>
      </c>
      <c r="H16" s="32"/>
      <c r="I16" s="39"/>
      <c r="J16" s="40"/>
      <c r="K16" s="37"/>
    </row>
    <row r="17" spans="1:11">
      <c r="H17" s="32"/>
      <c r="I17" s="39"/>
      <c r="J17" s="40"/>
      <c r="K17" s="37"/>
    </row>
    <row r="18" spans="1:11" ht="15.75" thickBot="1">
      <c r="A18" s="13" t="s">
        <v>14</v>
      </c>
      <c r="C18" s="13"/>
      <c r="D18" s="13"/>
      <c r="E18" s="13"/>
      <c r="F18" s="13"/>
      <c r="H18" s="32"/>
      <c r="I18" s="39"/>
      <c r="J18" s="40"/>
      <c r="K18" s="31"/>
    </row>
    <row r="19" spans="1:11">
      <c r="C19" s="69"/>
      <c r="D19" s="68"/>
      <c r="E19" s="54">
        <f>dal!F30</f>
        <v>0</v>
      </c>
      <c r="F19" s="54">
        <f>dal!G30</f>
        <v>0</v>
      </c>
      <c r="G19" s="7">
        <f>MIN(F19:F21)</f>
        <v>0</v>
      </c>
      <c r="H19" s="32"/>
      <c r="I19" s="39"/>
      <c r="J19" s="40"/>
      <c r="K19" s="31"/>
    </row>
    <row r="20" spans="1:11">
      <c r="C20" s="67"/>
      <c r="D20" s="68"/>
      <c r="E20" s="54">
        <f>dal!F31</f>
        <v>0</v>
      </c>
      <c r="F20" s="54">
        <f>dal!G31</f>
        <v>0</v>
      </c>
      <c r="H20" s="32"/>
      <c r="I20" s="39"/>
      <c r="J20" s="40"/>
      <c r="K20" s="31"/>
    </row>
    <row r="21" spans="1:11">
      <c r="E21">
        <f>dal!F32</f>
        <v>0</v>
      </c>
      <c r="F21">
        <f>dal!G32</f>
        <v>0</v>
      </c>
    </row>
    <row r="23" spans="1:11" ht="15.75" thickBot="1">
      <c r="A23" s="13" t="s">
        <v>15</v>
      </c>
      <c r="C23" s="13"/>
      <c r="D23" s="13"/>
      <c r="E23" s="13"/>
      <c r="F23" s="13"/>
    </row>
    <row r="24" spans="1:11">
      <c r="C24" s="67"/>
      <c r="D24" s="68"/>
      <c r="E24" s="54">
        <f>IF(kula3kg!F30=0,kula4kg!F30,kula3kg!F30)</f>
        <v>0</v>
      </c>
      <c r="F24" s="54">
        <f>IF(kula3kg!G30=0,kula4kg!G30,kula3kg!G30)</f>
        <v>0</v>
      </c>
      <c r="G24" s="7">
        <f>MIN(F24:F26)</f>
        <v>0</v>
      </c>
    </row>
    <row r="25" spans="1:11">
      <c r="C25" s="67"/>
      <c r="D25" s="68"/>
      <c r="E25" s="54">
        <f>IF(kula3kg!F31=0,kula4kg!F31,kula3kg!F31)</f>
        <v>0</v>
      </c>
      <c r="F25" s="54">
        <f>IF(kula3kg!G31=0,kula4kg!G31,kula3kg!G31)</f>
        <v>0</v>
      </c>
    </row>
    <row r="26" spans="1:11">
      <c r="C26" s="39"/>
      <c r="D26" s="40"/>
      <c r="E26">
        <f>IF(kula3kg!F32=0,kula4kg!F32,kula3kg!F32)</f>
        <v>0</v>
      </c>
      <c r="F26">
        <f>IF(kula3kg!G32=0,kula4kg!G32,kula3kg!G32)</f>
        <v>0</v>
      </c>
    </row>
    <row r="28" spans="1:11" ht="15.75" thickBot="1">
      <c r="A28" s="13" t="s">
        <v>11</v>
      </c>
      <c r="C28" s="13"/>
      <c r="D28" s="13"/>
      <c r="E28" s="13"/>
      <c r="F28" s="13"/>
    </row>
    <row r="29" spans="1:11">
      <c r="C29" s="39"/>
      <c r="D29" s="40"/>
      <c r="E29">
        <f>'4x100m'!F12</f>
        <v>0</v>
      </c>
      <c r="F29">
        <f>'4x100m'!G12</f>
        <v>0</v>
      </c>
    </row>
    <row r="30" spans="1:11">
      <c r="C30" s="39"/>
      <c r="D30" s="40"/>
    </row>
    <row r="31" spans="1:11">
      <c r="C31" s="39"/>
      <c r="D31" s="40"/>
    </row>
    <row r="32" spans="1:11">
      <c r="C32" s="39"/>
      <c r="D32" s="40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K34"/>
  <sheetViews>
    <sheetView workbookViewId="0">
      <selection activeCell="C4" sqref="C4:D33"/>
    </sheetView>
  </sheetViews>
  <sheetFormatPr defaultRowHeight="14.25"/>
  <cols>
    <col min="2" max="2" width="9" customWidth="1"/>
    <col min="3" max="3" width="18.375" customWidth="1"/>
    <col min="4" max="4" width="4.375" customWidth="1"/>
    <col min="7" max="7" width="9" style="7"/>
    <col min="9" max="9" width="16.5" bestFit="1" customWidth="1"/>
  </cols>
  <sheetData>
    <row r="1" spans="1:11" ht="20.25">
      <c r="A1" s="85" t="s">
        <v>12</v>
      </c>
      <c r="B1" s="85"/>
      <c r="C1" s="86"/>
      <c r="D1" s="86"/>
      <c r="E1" s="86"/>
      <c r="F1" s="86"/>
    </row>
    <row r="2" spans="1:11">
      <c r="C2" t="s">
        <v>48</v>
      </c>
      <c r="D2" t="s">
        <v>16</v>
      </c>
      <c r="E2" t="s">
        <v>7</v>
      </c>
      <c r="F2" t="s">
        <v>8</v>
      </c>
    </row>
    <row r="3" spans="1:11" ht="15.75" thickBot="1">
      <c r="A3" s="13" t="s">
        <v>9</v>
      </c>
      <c r="B3" s="13"/>
      <c r="C3" s="13"/>
      <c r="D3" s="13"/>
      <c r="E3" s="13"/>
      <c r="F3" s="13"/>
    </row>
    <row r="4" spans="1:11" ht="15.75">
      <c r="C4" s="56"/>
      <c r="D4" s="57"/>
      <c r="E4" s="54">
        <f>'100m'!F33</f>
        <v>0</v>
      </c>
      <c r="F4" s="54">
        <f>'100m'!G33</f>
        <v>0</v>
      </c>
      <c r="G4" s="7">
        <f>MIN(F4:F6)</f>
        <v>0</v>
      </c>
      <c r="H4" s="41"/>
      <c r="K4" s="31"/>
    </row>
    <row r="5" spans="1:11" ht="15.75">
      <c r="C5" s="56"/>
      <c r="D5" s="57"/>
      <c r="E5" s="54">
        <f>'100m'!F34</f>
        <v>0</v>
      </c>
      <c r="F5" s="54">
        <f>'100m'!G34</f>
        <v>0</v>
      </c>
      <c r="H5" s="41"/>
      <c r="K5" s="31"/>
    </row>
    <row r="6" spans="1:11" ht="15.75">
      <c r="C6" s="32"/>
      <c r="D6" s="33"/>
      <c r="E6">
        <f>'100m'!F35</f>
        <v>0</v>
      </c>
      <c r="F6">
        <f>'100m'!G35</f>
        <v>0</v>
      </c>
      <c r="H6" s="41"/>
      <c r="K6" s="31"/>
    </row>
    <row r="7" spans="1:11" ht="15.75">
      <c r="H7" s="41"/>
      <c r="I7" s="32"/>
      <c r="J7" s="33"/>
      <c r="K7" s="31"/>
    </row>
    <row r="8" spans="1:11" ht="16.5" thickBot="1">
      <c r="A8" s="13" t="s">
        <v>10</v>
      </c>
      <c r="B8" s="13"/>
      <c r="C8" s="13"/>
      <c r="D8" s="13"/>
      <c r="E8" s="13"/>
      <c r="F8" s="13"/>
      <c r="H8" s="41"/>
      <c r="I8" s="32"/>
      <c r="J8" s="33"/>
      <c r="K8" s="31"/>
    </row>
    <row r="9" spans="1:11" ht="15.75">
      <c r="C9" s="56"/>
      <c r="D9" s="57"/>
      <c r="E9" s="54">
        <f>'400m'!F33</f>
        <v>0</v>
      </c>
      <c r="F9" s="54">
        <f>'400m'!G33</f>
        <v>0</v>
      </c>
      <c r="G9" s="7">
        <f>MIN(F9:F11)</f>
        <v>0</v>
      </c>
      <c r="H9" s="41"/>
      <c r="I9" s="32"/>
      <c r="J9" s="33"/>
      <c r="K9" s="31"/>
    </row>
    <row r="10" spans="1:11" ht="15.75">
      <c r="C10" s="32"/>
      <c r="D10" s="33"/>
      <c r="E10">
        <f>'400m'!F34</f>
        <v>0</v>
      </c>
      <c r="F10">
        <f>'400m'!G34</f>
        <v>0</v>
      </c>
      <c r="H10" s="41"/>
      <c r="I10" s="32"/>
      <c r="J10" s="33"/>
      <c r="K10" s="31"/>
    </row>
    <row r="11" spans="1:11" ht="15.75">
      <c r="C11" s="56"/>
      <c r="D11" s="57"/>
      <c r="E11" s="54">
        <f>'400m'!F35</f>
        <v>0</v>
      </c>
      <c r="F11" s="54">
        <f>'400m'!G35</f>
        <v>0</v>
      </c>
      <c r="H11" s="41"/>
      <c r="I11" s="41"/>
      <c r="J11" s="33"/>
      <c r="K11" s="31"/>
    </row>
    <row r="12" spans="1:11" ht="15.75">
      <c r="H12" s="41"/>
      <c r="I12" s="32"/>
      <c r="J12" s="33"/>
      <c r="K12" s="31"/>
    </row>
    <row r="13" spans="1:11" ht="16.5" thickBot="1">
      <c r="A13" s="13" t="s">
        <v>13</v>
      </c>
      <c r="B13" s="13"/>
      <c r="C13" s="13"/>
      <c r="D13" s="13"/>
      <c r="E13" s="13"/>
      <c r="F13" s="13"/>
      <c r="H13" s="41"/>
      <c r="I13" s="32"/>
      <c r="J13" s="33"/>
      <c r="K13" s="31"/>
    </row>
    <row r="14" spans="1:11" ht="15.75">
      <c r="C14" s="56"/>
      <c r="D14" s="57"/>
      <c r="E14" s="55">
        <f>'800m'!F33</f>
        <v>0</v>
      </c>
      <c r="F14" s="54">
        <f>'800m'!G33</f>
        <v>0</v>
      </c>
      <c r="G14" s="7">
        <f>MIN(F14:F16)</f>
        <v>0</v>
      </c>
      <c r="H14" s="41"/>
      <c r="I14" s="32"/>
      <c r="J14" s="33"/>
      <c r="K14" s="31"/>
    </row>
    <row r="15" spans="1:11" ht="15.75">
      <c r="C15" s="70"/>
      <c r="D15" s="57"/>
      <c r="E15" s="55">
        <f>'800m'!F34</f>
        <v>0</v>
      </c>
      <c r="F15" s="54">
        <f>'800m'!G34</f>
        <v>0</v>
      </c>
      <c r="H15" s="41"/>
      <c r="I15" s="32"/>
      <c r="J15" s="33"/>
      <c r="K15" s="31"/>
    </row>
    <row r="16" spans="1:11" ht="15.75">
      <c r="C16" s="32"/>
      <c r="D16" s="33"/>
      <c r="E16" s="11">
        <f>'800m'!F35</f>
        <v>0</v>
      </c>
      <c r="F16">
        <f>'800m'!G35</f>
        <v>0</v>
      </c>
      <c r="H16" s="41"/>
      <c r="I16" s="32"/>
      <c r="J16" s="33"/>
      <c r="K16" s="31"/>
    </row>
    <row r="17" spans="1:11" ht="15.75">
      <c r="H17" s="41"/>
      <c r="I17" s="32"/>
      <c r="J17" s="33"/>
      <c r="K17" s="31"/>
    </row>
    <row r="18" spans="1:11" ht="16.5" thickBot="1">
      <c r="A18" s="13" t="s">
        <v>14</v>
      </c>
      <c r="B18" s="13"/>
      <c r="C18" s="13"/>
      <c r="D18" s="13"/>
      <c r="E18" s="13"/>
      <c r="F18" s="13"/>
      <c r="H18" s="41"/>
      <c r="I18" s="32"/>
      <c r="J18" s="33"/>
      <c r="K18" s="31"/>
    </row>
    <row r="19" spans="1:11" ht="15.75">
      <c r="C19" s="56"/>
      <c r="D19" s="57"/>
      <c r="E19" s="54">
        <f>dal!F33</f>
        <v>0</v>
      </c>
      <c r="F19" s="54">
        <f>dal!G33</f>
        <v>0</v>
      </c>
      <c r="G19" s="7">
        <f>MIN(F19:F21)</f>
        <v>0</v>
      </c>
      <c r="H19" s="41"/>
      <c r="I19" s="32"/>
      <c r="J19" s="33"/>
      <c r="K19" s="31"/>
    </row>
    <row r="20" spans="1:11" ht="15.75">
      <c r="C20" s="32"/>
      <c r="D20" s="33"/>
      <c r="E20">
        <f>dal!F34</f>
        <v>0</v>
      </c>
      <c r="F20">
        <f>dal!G34</f>
        <v>0</v>
      </c>
      <c r="H20" s="41"/>
      <c r="I20" s="32"/>
      <c r="J20" s="33"/>
      <c r="K20" s="31"/>
    </row>
    <row r="21" spans="1:11" ht="15.75">
      <c r="C21" s="56"/>
      <c r="D21" s="57"/>
      <c r="E21" s="54">
        <f>dal!F35</f>
        <v>0</v>
      </c>
      <c r="F21" s="54">
        <f>dal!G35</f>
        <v>0</v>
      </c>
      <c r="H21" s="41"/>
      <c r="I21" s="38"/>
      <c r="J21" s="33"/>
      <c r="K21" s="31"/>
    </row>
    <row r="22" spans="1:11" ht="15.75">
      <c r="H22" s="41"/>
      <c r="I22" s="38"/>
      <c r="J22" s="33"/>
      <c r="K22" s="31"/>
    </row>
    <row r="23" spans="1:11" ht="15.75" thickBot="1">
      <c r="A23" s="13" t="s">
        <v>15</v>
      </c>
      <c r="B23" s="13"/>
      <c r="C23" s="13"/>
      <c r="D23" s="13"/>
      <c r="E23" s="13"/>
      <c r="F23" s="13"/>
    </row>
    <row r="24" spans="1:11">
      <c r="C24" s="56"/>
      <c r="D24" s="57"/>
      <c r="E24" s="54">
        <f>IF(kula3kg!F33=0,kula4kg!F33,kula3kg!F33)</f>
        <v>0</v>
      </c>
      <c r="F24" s="54">
        <f>IF(kula3kg!G33=0,kula4kg!G33,kula3kg!G33)</f>
        <v>0</v>
      </c>
      <c r="G24" s="7">
        <f>MIN(F24:F26)</f>
        <v>0</v>
      </c>
    </row>
    <row r="25" spans="1:11">
      <c r="C25" s="56"/>
      <c r="D25" s="57"/>
      <c r="E25" s="54">
        <f>IF(kula3kg!F34=0,kula4kg!F34,kula3kg!F34)</f>
        <v>0</v>
      </c>
      <c r="F25" s="54">
        <f>IF(kula3kg!G34=0,kula4kg!G34,kula3kg!G34)</f>
        <v>0</v>
      </c>
    </row>
    <row r="26" spans="1:11">
      <c r="C26" s="32"/>
      <c r="D26" s="33"/>
      <c r="E26">
        <f>IF(kula3kg!F35=0,kula4kg!F35,kula3kg!F35)</f>
        <v>0</v>
      </c>
      <c r="F26">
        <f>IF(kula3kg!G35=0,kula4kg!G35,kula3kg!G35)</f>
        <v>0</v>
      </c>
    </row>
    <row r="28" spans="1:11" ht="15.75" thickBot="1">
      <c r="A28" s="13" t="s">
        <v>11</v>
      </c>
      <c r="B28" s="13"/>
      <c r="C28" s="13"/>
      <c r="D28" s="13"/>
      <c r="E28" s="13"/>
      <c r="F28" s="13"/>
    </row>
    <row r="29" spans="1:11">
      <c r="C29" s="32"/>
      <c r="D29" s="33"/>
      <c r="E29">
        <f>'4x100m'!F13</f>
        <v>0</v>
      </c>
      <c r="F29">
        <f>'4x100m'!G13</f>
        <v>0</v>
      </c>
    </row>
    <row r="30" spans="1:11">
      <c r="C30" s="32"/>
      <c r="D30" s="33"/>
    </row>
    <row r="31" spans="1:11">
      <c r="C31" s="38"/>
      <c r="D31" s="33"/>
    </row>
    <row r="32" spans="1:11">
      <c r="C32" s="38"/>
      <c r="D32" s="33"/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52"/>
  <sheetViews>
    <sheetView workbookViewId="0">
      <selection activeCell="H10" sqref="H10"/>
    </sheetView>
  </sheetViews>
  <sheetFormatPr defaultRowHeight="14.25"/>
  <cols>
    <col min="1" max="1" width="6" customWidth="1"/>
    <col min="2" max="2" width="11.125" customWidth="1"/>
    <col min="3" max="3" width="33.875" customWidth="1"/>
    <col min="4" max="4" width="7.5" customWidth="1"/>
    <col min="5" max="5" width="18" bestFit="1" customWidth="1"/>
    <col min="8" max="8" width="9.5" customWidth="1"/>
  </cols>
  <sheetData>
    <row r="1" spans="1:11">
      <c r="B1" t="s">
        <v>47</v>
      </c>
    </row>
    <row r="2" spans="1:11" ht="15.75" thickBot="1">
      <c r="A2" s="13" t="s">
        <v>5</v>
      </c>
      <c r="B2" s="13" t="s">
        <v>4</v>
      </c>
      <c r="C2" s="13" t="s">
        <v>3</v>
      </c>
      <c r="D2" s="13" t="s">
        <v>16</v>
      </c>
      <c r="E2" s="13" t="s">
        <v>6</v>
      </c>
      <c r="F2" s="13" t="s">
        <v>7</v>
      </c>
      <c r="G2" s="13" t="s">
        <v>8</v>
      </c>
      <c r="H2" s="13" t="s">
        <v>18</v>
      </c>
      <c r="I2" s="7"/>
      <c r="J2" s="7"/>
    </row>
    <row r="3" spans="1:11">
      <c r="A3">
        <v>1</v>
      </c>
      <c r="B3" t="str">
        <f>IF('1'!B4=0,"x",'1'!B4)</f>
        <v>x</v>
      </c>
      <c r="C3" t="str">
        <f>IF('1'!C4=0,"x",'1'!C4)</f>
        <v>Tokarska</v>
      </c>
      <c r="D3" t="str">
        <f>IF('1'!E4=0,"x",'1'!E4)</f>
        <v>2001-06-19</v>
      </c>
      <c r="E3" t="str">
        <f>'1'!$C$1</f>
        <v>I LO Chełm</v>
      </c>
      <c r="F3">
        <v>15.59</v>
      </c>
      <c r="G3">
        <v>83</v>
      </c>
      <c r="I3" s="7">
        <f>IF(F3&lt;=Tabela!B$61,Tabela!$A$61,IF(F3&lt;=Tabela!B$62,Tabela!$A$62,IF(F3&lt;=Tabela!B$63,Tabela!$A$63,IF(F3&lt;=Tabela!B$64,Tabela!$A$64,IF(F3&lt;=Tabela!B$65,Tabela!$A$65,IF(F3&lt;=Tabela!B$66,Tabela!$A$66,IF(F3&lt;=Tabela!B$67,Tabela!$A$67,IF(F3&lt;=Tabela!B$68,Tabela!$A$68,IF(F3&lt;=Tabela!B$69,Tabela!$A$69,IF(F3&lt;=Tabela!B$70,Tabela!$A$70,IF(F3&lt;=Tabela!B$71,Tabela!$A$71,IF(F3&lt;=Tabela!B$72,Tabela!$A$72,IF(F3&lt;=Tabela!B$73,Tabela!$A$73,IF(F3&lt;=Tabela!B$74,Tabela!$A$74,IF(F3&lt;=Tabela!B$75,Tabela!$A$75,IF(F3&lt;=Tabela!B$76,Tabela!$A$76,IF(F3&lt;=Tabela!B$77,Tabela!$A$77,IF(F3&lt;=Tabela!B$78,Tabela!$A$78,IF(F3&lt;=Tabela!B$79,Tabela!$A$79,IF(F3&lt;=Tabela!B$80,Tabela!$A$80,IF(F3&lt;=Tabela!B$81,Tabela!$A$81,IF(F3&lt;=Tabela!B$82,Tabela!$A$82,IF(F3&lt;=Tabela!B$83,Tabela!$A$83,IF(F3&lt;=Tabela!B$84,Tabela!$A$84,IF(F3&lt;=Tabela!B$85,Tabela!$A$85,IF(F3&lt;=Tabela!B$86,Tabela!$A$86,IF(F3&lt;=Tabela!B$87,Tabela!$A$87,IF(F3&lt;=Tabela!B$88,Tabela!$A$88,IF(F3&lt;=Tabela!B$89,Tabela!$A$89,IF(F3&lt;=Tabela!B$90,Tabela!$A$90,IF(F3&lt;=Tabela!B$91,Tabela!$A$91,IF(F3&lt;=Tabela!B$92,Tabela!$A$92,IF(F3&lt;=Tabela!B$93,Tabela!$A$93,IF(F3&lt;=Tabela!B$94,Tabela!$A$94,IF(F3&lt;=Tabela!B$95,Tabela!$A$95,IF(F3&lt;=Tabela!B$96,Tabela!$A$96,IF(F3&lt;=Tabela!B$97,Tabela!$A$97,IF(F3&lt;=Tabela!B$98,Tabela!$A$98,IF(F3&lt;=Tabela!B$99,Tabela!$A$99,IF(F3&lt;=Tabela!B$100,Tabela!$A$100,IF(F3&lt;=Tabela!B$101,Tabela!$A$101,IF(F3&lt;=Tabela!B$102,Tabela!$A$102,IF(F3&lt;=Tabela!B$103,Tabela!$A$103,IF(F3&lt;=Tabela!B$104,Tabela!$A$104,IF(F3&lt;=Tabela!B$105,Tabela!$A$105,IF(F3&lt;=Tabela!B$106,Tabela!$A$106,IF(F3&lt;=Tabela!B$107,Tabela!$A$107,IF(F3&lt;=Tabela!B$108,Tabela!$A$108,IF(F3&lt;=Tabela!B$109,Tabela!$A$109,IF(F3&lt;=Tabela!B$110,Tabela!$A$110,IF(F3&lt;=Tabela!B$111,Tabela!$A$111,IF(F3&lt;=Tabela!B$112,Tabela!$A$112,IF(F3&lt;=Tabela!B$113,Tabela!$A$113,IF(F3&lt;=Tabela!B$114,Tabela!$A$114,IF(F3&lt;=Tabela!B$115,Tabela!$A$115,IF(F3&lt;=Tabela!B$116,Tabela!$A$116,IF(F3&lt;=Tabela!B$117,Tabela!$A$117,IF(F3&lt;=Tabela!B$118,Tabela!$A$118,IF(F3&lt;=Tabela!B$119,Tabela!$A$119,IF(F3&lt;=Tabela!B$120,Tabela!$A$120,J3))))))))))))))))))))))))))))))))))))))))))))))))))))))))))))</f>
        <v>183</v>
      </c>
      <c r="J3" s="7">
        <f>IF(F3&lt;=Tabela!B$120,Tabela!$A$20,IF(F3&lt;=Tabela!B$121,Tabela!$A$21,IF(F3&lt;=Tabela!B$122,Tabela!$A$122,IF(F3&lt;=Tabela!B$123,Tabela!$A$123,IF(F3&lt;=Tabela!B$124,Tabela!$A$124,IF(F3&lt;=Tabela!B$125,Tabela!$A$125,IF(F3&lt;=Tabela!B$126,Tabela!$A$126,IF(F3&lt;=Tabela!B$127,Tabela!$A$127,IF(F3&lt;=Tabela!B$128,Tabela!$A$128,IF(F3&lt;=Tabela!B$129,Tabela!$A$129,IF(F3&lt;=Tabela!B$130,Tabela!$A$130,IF(F3&lt;=Tabela!B$131,Tabela!$A$131,IF(F3&lt;=Tabela!B$132,Tabela!$A$132,IF(F3&lt;=Tabela!B$133,Tabela!$A$133,IF(F3&lt;=Tabela!B$134,Tabela!$A$134,IF(F3&lt;=Tabela!B$135,Tabela!$A$135,IF(F3&lt;=Tabela!B$136,Tabela!$A$136,IF(F3&lt;=Tabela!B$137,Tabela!$A$137,IF(F3&lt;=Tabela!B$138,Tabela!$A$138,IF(F3&lt;=Tabela!B$139,Tabela!$A$139,IF(F3&lt;=Tabela!B$140,Tabela!$A$140,IF(F3&lt;=Tabela!B$141,Tabela!$A$141,IF(F3&lt;=Tabela!B$142,Tabela!$A$142,IF(F3&lt;=Tabela!B$143,Tabela!$A$143,IF(F3&lt;=Tabela!B$144,Tabela!$A$144,IF(F3&lt;=Tabela!B$145,Tabela!$A$145,IF(F3&lt;=Tabela!B$146,Tabela!$A$146,IF(F3&lt;=Tabela!B$147,Tabela!$A$147,IF(F3&lt;=Tabela!B$148,Tabela!$A$148,IF(F3&lt;=Tabela!B$149,Tabela!$A$149,IF(F3&lt;=Tabela!B$150,Tabela!$A$150,IF(F3&lt;=Tabela!B$151,Tabela!$A$151,IF(F3&lt;=Tabela!B$152,Tabela!$A$152,IF(F3&lt;=Tabela!B$153,Tabela!$A$153,IF(F3&lt;=Tabela!B$154,Tabela!$A$154,IF(F3&lt;=Tabela!B$155,Tabela!$A$155,IF(F3&lt;=Tabela!B$156,Tabela!$A$156,IF(F3&lt;=Tabela!B$157,Tabela!$A$157,IF(F3&lt;=Tabela!B$158,Tabela!$A$158,IF(F3&lt;=Tabela!B$159,Tabela!$A$159,IF(F3&lt;=Tabela!B$160,Tabela!$A$160,K3)))))))))))))))))))))))))))))))))))))))))</f>
        <v>183</v>
      </c>
      <c r="K3" s="7">
        <f>IF(F3&lt;=Tabela!B$61,Tabela!$A$61,IF(F3&lt;=Tabela!B$62,Tabela!$A$62,IF(F3&lt;=Tabela!B$63,Tabela!$A$163,IF(F3&lt;=Tabela!B$164,Tabela!$A$164,IF(F3&lt;=Tabela!B$165,Tabela!$A$165,IF(F3&lt;=Tabela!B$166,Tabela!$A$166,IF(F3&lt;=Tabela!B$167,Tabela!$A$167,IF(F3&lt;=Tabela!B$168,Tabela!$A$168,IF(F3&lt;=Tabela!B$169,Tabela!$A$169,IF(F3&lt;=Tabela!B$170,Tabela!$A$170,IF(F3&lt;=Tabela!B$171,Tabela!$A$171,IF(F3&lt;=Tabela!B$172,Tabela!$A$172,IF(F3&lt;=Tabela!B$173,Tabela!$A$173,IF(F3&lt;=Tabela!B$174,Tabela!$A$174,IF(F3&lt;=Tabela!B$175,Tabela!$A$175,IF(F3&lt;=Tabela!B$176,Tabela!$A$176,IF(F3&lt;=Tabela!B$177,Tabela!$A$177,IF(F3&lt;=Tabela!B$178,Tabela!$A$178,IF(F3&lt;=Tabela!B$179,Tabela!$A$179,IF(F3&lt;=Tabela!B$180,Tabela!$A$180,IF(F3&lt;=Tabela!B$181,Tabela!$A$181,IF(F3&lt;=Tabela!B$182,Tabela!$A$182,IF(F3&lt;=Tabela!B$183,Tabela!$A$183,IF(F3&lt;=Tabela!B$184,Tabela!$A$184,IF(F3&lt;=Tabela!B$185,Tabela!$A$185,IF(F3&lt;=Tabela!B$186,Tabela!$A$186,IF(F3&lt;=Tabela!B$187,Tabela!$A$187,IF(F3&lt;=Tabela!B$188,Tabela!$A$188,IF(F3&lt;=Tabela!B$189,Tabela!$A$189,IF(F3&lt;=Tabela!B$190,Tabela!$A$190,IF(F3&lt;=Tabela!B$191,Tabela!$A$191,IF(F3&lt;=Tabela!B$192,Tabela!$A$192,IF(F3&lt;=Tabela!B$193,Tabela!$A$193,IF(F3&lt;=Tabela!B$194,Tabela!$A$194,IF(F3&lt;=Tabela!B$195,Tabela!$A$195,IF(F3&lt;=Tabela!B$196,Tabela!$A$196,IF(F3&lt;=Tabela!B$197,Tabela!$A$197,IF(F3&lt;=Tabela!B$198,Tabela!$A$198,IF(F3&lt;=Tabela!B$199,Tabela!$A$199,IF(F3&lt;=Tabela!B$200,Tabela!$A$200,IF(F3&lt;=Tabela!B$201,Tabela!$A$201,IF(F3&lt;=Tabela!B$202,Tabela!$A$202,IF(F3&lt;=Tabela!B$203,Tabela!$A$203,0)))))))))))))))))))))))))))))))))))))))))))</f>
        <v>40</v>
      </c>
    </row>
    <row r="4" spans="1:11">
      <c r="A4">
        <v>2</v>
      </c>
      <c r="B4" t="str">
        <f>IF('1'!B5=0,"x",'1'!B5)</f>
        <v>x</v>
      </c>
      <c r="C4" t="str">
        <f>IF('1'!C5=0,"x",'1'!C5)</f>
        <v>Ziętko</v>
      </c>
      <c r="D4" t="str">
        <f>IF('1'!E5=0,"x",'1'!E5)</f>
        <v>2001-03-10</v>
      </c>
      <c r="E4" t="str">
        <f>'1'!$C$1</f>
        <v>I LO Chełm</v>
      </c>
      <c r="F4">
        <v>13.34</v>
      </c>
      <c r="G4">
        <f>IF(F4=0,,IF(F4=Tabela!B$4,Tabela!$A$4,IF(F4&lt;=Tabela!B$5,Tabela!$A$5,IF(F4&lt;=Tabela!B$6,Tabela!$A$6,IF(F4&lt;=Tabela!B$7,Tabela!$A$7,IF(F4&lt;=Tabela!B$8,Tabela!$A$8,IF(F4&lt;=Tabela!B$9,Tabela!$A$9,IF(F4&lt;=Tabela!B$10,Tabela!$A$10,IF(F4&lt;=Tabela!B$11,Tabela!$A$11,IF(F4&lt;=Tabela!B$12,Tabela!$A$12,IF(F4&lt;=Tabela!B$13,Tabela!$A$13,IF(F4&lt;=Tabela!B$14,Tabela!$A$14,IF(F4&lt;=Tabela!B$15,Tabela!$A$15,IF(F4&lt;=Tabela!B$17,Tabela!$A$17,IF(F4&lt;=Tabela!B$17,Tabela!$A$17,IF(F4&lt;=Tabela!B$18,Tabela!$A$18,IF(F4&lt;=Tabela!B$19,Tabela!$A$19,IF(F4&lt;=Tabela!B$20,Tabela!$A$20,IF(F4&lt;=Tabela!B$21,Tabela!$A$21,IF(F4&lt;=Tabela!B$22,Tabela!$A$22,IF(F4&lt;=Tabela!B$23,Tabela!$A$23,IF(F4&lt;=Tabela!B$24,Tabela!$A$24,IF(F4&lt;=Tabela!B$25,Tabela!$A$25,IF(F4&lt;=Tabela!B$27,Tabela!$A$27,IF(F4&lt;=Tabela!B$27,Tabela!$A$27,IF(F4&lt;=Tabela!B$28,Tabela!$A$28,IF(F4&lt;=Tabela!B$29,Tabela!$A$29,IF(F4&lt;=Tabela!B$30,Tabela!$A$30,IF(F4&lt;=Tabela!B$31,Tabela!$A$31,IF(F4&lt;=Tabela!B$32,Tabela!$A$32,IF(F4&lt;=Tabela!B$33,Tabela!$A$33,IF(F4&lt;=Tabela!B$34,Tabela!$A$34,IF(F4&lt;=Tabela!B$35,Tabela!$A$35,IF(F4&lt;=Tabela!B$37,Tabela!$A$37,IF(F4&lt;=Tabela!B$37,Tabela!$A$37,IF(F4&lt;=Tabela!B$38,Tabela!$A$38,IF(F4&lt;=Tabela!B$39,Tabela!$A$39,IF(F4&lt;=Tabela!B$40,Tabela!$A$40,IF(F4&lt;=Tabela!B$41,Tabela!$A$41,IF(F4&lt;=Tabela!B$42,Tabela!$A$42,IF(F4&lt;=Tabela!B$43,Tabela!$A$43,IF(F4&lt;=Tabela!B$44,Tabela!$A$44,IF(F4&lt;=Tabela!B$45,Tabela!$A$45,IF(F4&lt;=Tabela!B$47,Tabela!$A$47,IF(F4&lt;=Tabela!B$47,Tabela!$A$47,IF(F4&lt;=Tabela!B$48,Tabela!$A$48,IF(F4&lt;=Tabela!B$49,Tabela!$A$49,IF(F4&lt;=Tabela!B$50,Tabela!$A$50,IF(F4&lt;=Tabela!B$51,Tabela!$A$51,IF(F4&lt;=Tabela!B$52,Tabela!$A$52,IF(F4&lt;=Tabela!B$53,Tabela!$A$53,IF(F4&lt;=Tabela!B$54,Tabela!$A$54,IF(F4&lt;=Tabela!B$55,Tabela!$A$55,IF(F4&lt;=Tabela!B$57,Tabela!$A$57,IF(F4&lt;=Tabela!B$57,Tabela!$A$57,IF(F4&lt;=Tabela!B$58,Tabela!$A$58,IF(F4&lt;=Tabela!B$59,Tabela!$A$59,IF(F4&lt;=Tabela!B$60,Tabela!$A$60,I4))))))))))))))))))))))))))))))))))))))))))))))))))))))))))</f>
        <v>138</v>
      </c>
      <c r="I4" s="7">
        <f>IF(F4&lt;=Tabela!B$61,Tabela!$A$61,IF(F4&lt;=Tabela!B$62,Tabela!$A$62,IF(F4&lt;=Tabela!B$63,Tabela!$A$63,IF(F4&lt;=Tabela!B$64,Tabela!$A$64,IF(F4&lt;=Tabela!B$65,Tabela!$A$65,IF(F4&lt;=Tabela!B$66,Tabela!$A$66,IF(F4&lt;=Tabela!B$67,Tabela!$A$67,IF(F4&lt;=Tabela!B$68,Tabela!$A$68,IF(F4&lt;=Tabela!B$69,Tabela!$A$69,IF(F4&lt;=Tabela!B$70,Tabela!$A$70,IF(F4&lt;=Tabela!B$71,Tabela!$A$71,IF(F4&lt;=Tabela!B$72,Tabela!$A$72,IF(F4&lt;=Tabela!B$73,Tabela!$A$73,IF(F4&lt;=Tabela!B$74,Tabela!$A$74,IF(F4&lt;=Tabela!B$75,Tabela!$A$75,IF(F4&lt;=Tabela!B$76,Tabela!$A$76,IF(F4&lt;=Tabela!B$77,Tabela!$A$77,IF(F4&lt;=Tabela!B$78,Tabela!$A$78,IF(F4&lt;=Tabela!B$79,Tabela!$A$79,IF(F4&lt;=Tabela!B$80,Tabela!$A$80,IF(F4&lt;=Tabela!B$81,Tabela!$A$81,IF(F4&lt;=Tabela!B$82,Tabela!$A$82,IF(F4&lt;=Tabela!B$83,Tabela!$A$83,IF(F4&lt;=Tabela!B$84,Tabela!$A$84,IF(F4&lt;=Tabela!B$85,Tabela!$A$85,IF(F4&lt;=Tabela!B$86,Tabela!$A$86,IF(F4&lt;=Tabela!B$87,Tabela!$A$87,IF(F4&lt;=Tabela!B$88,Tabela!$A$88,IF(F4&lt;=Tabela!B$89,Tabela!$A$89,IF(F4&lt;=Tabela!B$90,Tabela!$A$90,IF(F4&lt;=Tabela!B$91,Tabela!$A$91,IF(F4&lt;=Tabela!B$92,Tabela!$A$92,IF(F4&lt;=Tabela!B$93,Tabela!$A$93,IF(F4&lt;=Tabela!B$94,Tabela!$A$94,IF(F4&lt;=Tabela!B$95,Tabela!$A$95,IF(F4&lt;=Tabela!B$96,Tabela!$A$96,IF(F4&lt;=Tabela!B$97,Tabela!$A$97,IF(F4&lt;=Tabela!B$98,Tabela!$A$98,IF(F4&lt;=Tabela!B$99,Tabela!$A$99,IF(F4&lt;=Tabela!B$100,Tabela!$A$100,IF(F4&lt;=Tabela!B$101,Tabela!$A$101,IF(F4&lt;=Tabela!B$102,Tabela!$A$102,IF(F4&lt;=Tabela!B$103,Tabela!$A$103,IF(F4&lt;=Tabela!B$104,Tabela!$A$104,IF(F4&lt;=Tabela!B$105,Tabela!$A$105,IF(F4&lt;=Tabela!B$106,Tabela!$A$106,IF(F4&lt;=Tabela!B$107,Tabela!$A$107,IF(F4&lt;=Tabela!B$108,Tabela!$A$108,IF(F4&lt;=Tabela!B$109,Tabela!$A$109,IF(F4&lt;=Tabela!B$110,Tabela!$A$110,IF(F4&lt;=Tabela!B$111,Tabela!$A$111,IF(F4&lt;=Tabela!B$112,Tabela!$A$112,IF(F4&lt;=Tabela!B$113,Tabela!$A$113,IF(F4&lt;=Tabela!B$114,Tabela!$A$114,IF(F4&lt;=Tabela!B$115,Tabela!$A$115,IF(F4&lt;=Tabela!B$116,Tabela!$A$116,IF(F4&lt;=Tabela!B$117,Tabela!$A$117,IF(F4&lt;=Tabela!B$118,Tabela!$A$118,IF(F4&lt;=Tabela!B$119,Tabela!$A$119,IF(F4&lt;=Tabela!B$120,Tabela!$A$120,J4))))))))))))))))))))))))))))))))))))))))))))))))))))))))))))</f>
        <v>138</v>
      </c>
      <c r="J4" s="7">
        <f>IF(F4&lt;=Tabela!B$120,Tabela!$A$20,IF(F4&lt;=Tabela!B$121,Tabela!$A$21,IF(F4&lt;=Tabela!B$122,Tabela!$A$122,IF(F4&lt;=Tabela!B$123,Tabela!$A$123,IF(F4&lt;=Tabela!B$124,Tabela!$A$124,IF(F4&lt;=Tabela!B$125,Tabela!$A$125,IF(F4&lt;=Tabela!B$126,Tabela!$A$126,IF(F4&lt;=Tabela!B$127,Tabela!$A$127,IF(F4&lt;=Tabela!B$128,Tabela!$A$128,IF(F4&lt;=Tabela!B$129,Tabela!$A$129,IF(F4&lt;=Tabela!B$130,Tabela!$A$130,IF(F4&lt;=Tabela!B$131,Tabela!$A$131,IF(F4&lt;=Tabela!B$132,Tabela!$A$132,IF(F4&lt;=Tabela!B$133,Tabela!$A$133,IF(F4&lt;=Tabela!B$134,Tabela!$A$134,IF(F4&lt;=Tabela!B$135,Tabela!$A$135,IF(F4&lt;=Tabela!B$136,Tabela!$A$136,IF(F4&lt;=Tabela!B$137,Tabela!$A$137,IF(F4&lt;=Tabela!B$138,Tabela!$A$138,IF(F4&lt;=Tabela!B$139,Tabela!$A$139,IF(F4&lt;=Tabela!B$140,Tabela!$A$140,IF(F4&lt;=Tabela!B$141,Tabela!$A$141,IF(F4&lt;=Tabela!B$142,Tabela!$A$142,IF(F4&lt;=Tabela!B$143,Tabela!$A$143,IF(F4&lt;=Tabela!B$144,Tabela!$A$144,IF(F4&lt;=Tabela!B$145,Tabela!$A$145,IF(F4&lt;=Tabela!B$146,Tabela!$A$146,IF(F4&lt;=Tabela!B$147,Tabela!$A$147,IF(F4&lt;=Tabela!B$148,Tabela!$A$148,IF(F4&lt;=Tabela!B$149,Tabela!$A$149,IF(F4&lt;=Tabela!B$150,Tabela!$A$150,IF(F4&lt;=Tabela!B$151,Tabela!$A$151,IF(F4&lt;=Tabela!B$152,Tabela!$A$152,IF(F4&lt;=Tabela!B$153,Tabela!$A$153,IF(F4&lt;=Tabela!B$154,Tabela!$A$154,IF(F4&lt;=Tabela!B$155,Tabela!$A$155,IF(F4&lt;=Tabela!B$156,Tabela!$A$156,IF(F4&lt;=Tabela!B$157,Tabela!$A$157,IF(F4&lt;=Tabela!B$158,Tabela!$A$158,IF(F4&lt;=Tabela!B$159,Tabela!$A$159,IF(F4&lt;=Tabela!B$160,Tabela!$A$160,K4)))))))))))))))))))))))))))))))))))))))))</f>
        <v>184</v>
      </c>
      <c r="K4" s="7">
        <f>IF(F4&lt;=Tabela!B$61,Tabela!$A$61,IF(F4&lt;=Tabela!B$62,Tabela!$A$62,IF(F4&lt;=Tabela!B$63,Tabela!$A$163,IF(F4&lt;=Tabela!B$164,Tabela!$A$164,IF(F4&lt;=Tabela!B$165,Tabela!$A$165,IF(F4&lt;=Tabela!B$166,Tabela!$A$166,IF(F4&lt;=Tabela!B$167,Tabela!$A$167,IF(F4&lt;=Tabela!B$168,Tabela!$A$168,IF(F4&lt;=Tabela!B$169,Tabela!$A$169,IF(F4&lt;=Tabela!B$170,Tabela!$A$170,IF(F4&lt;=Tabela!B$171,Tabela!$A$171,IF(F4&lt;=Tabela!B$172,Tabela!$A$172,IF(F4&lt;=Tabela!B$173,Tabela!$A$173,IF(F4&lt;=Tabela!B$174,Tabela!$A$174,IF(F4&lt;=Tabela!B$175,Tabela!$A$175,IF(F4&lt;=Tabela!B$176,Tabela!$A$176,IF(F4&lt;=Tabela!B$177,Tabela!$A$177,IF(F4&lt;=Tabela!B$178,Tabela!$A$178,IF(F4&lt;=Tabela!B$179,Tabela!$A$179,IF(F4&lt;=Tabela!B$180,Tabela!$A$180,IF(F4&lt;=Tabela!B$181,Tabela!$A$181,IF(F4&lt;=Tabela!B$182,Tabela!$A$182,IF(F4&lt;=Tabela!B$183,Tabela!$A$183,IF(F4&lt;=Tabela!B$184,Tabela!$A$184,IF(F4&lt;=Tabela!B$185,Tabela!$A$185,IF(F4&lt;=Tabela!B$186,Tabela!$A$186,IF(F4&lt;=Tabela!B$187,Tabela!$A$187,IF(F4&lt;=Tabela!B$188,Tabela!$A$188,IF(F4&lt;=Tabela!B$189,Tabela!$A$189,IF(F4&lt;=Tabela!B$190,Tabela!$A$190,IF(F4&lt;=Tabela!B$191,Tabela!$A$191,IF(F4&lt;=Tabela!B$192,Tabela!$A$192,IF(F4&lt;=Tabela!B$193,Tabela!$A$193,IF(F4&lt;=Tabela!B$194,Tabela!$A$194,IF(F4&lt;=Tabela!B$195,Tabela!$A$195,IF(F4&lt;=Tabela!B$196,Tabela!$A$196,IF(F4&lt;=Tabela!B$197,Tabela!$A$197,IF(F4&lt;=Tabela!B$198,Tabela!$A$198,IF(F4&lt;=Tabela!B$199,Tabela!$A$199,IF(F4&lt;=Tabela!B$200,Tabela!$A$200,IF(F4&lt;=Tabela!B$201,Tabela!$A$201,IF(F4&lt;=Tabela!B$202,Tabela!$A$202,IF(F4&lt;=Tabela!B$203,Tabela!$A$203,0)))))))))))))))))))))))))))))))))))))))))))</f>
        <v>40</v>
      </c>
    </row>
    <row r="5" spans="1:11">
      <c r="A5">
        <v>3</v>
      </c>
      <c r="B5" t="str">
        <f>IF('1'!B6=0,"x",'1'!B6)</f>
        <v>x</v>
      </c>
      <c r="C5" t="str">
        <f>IF('1'!C6=0,"x",'1'!C6)</f>
        <v>Mroczek</v>
      </c>
      <c r="D5" t="str">
        <f>IF('1'!E6=0,"x",'1'!E6)</f>
        <v>2000-11-05</v>
      </c>
      <c r="E5" t="str">
        <f>'1'!$C$1</f>
        <v>I LO Chełm</v>
      </c>
      <c r="F5">
        <v>14.62</v>
      </c>
      <c r="G5">
        <f>IF(F5=0,,IF(F5=Tabela!B$4,Tabela!$A$4,IF(F5&lt;=Tabela!B$5,Tabela!$A$5,IF(F5&lt;=Tabela!B$6,Tabela!$A$6,IF(F5&lt;=Tabela!B$7,Tabela!$A$7,IF(F5&lt;=Tabela!B$8,Tabela!$A$8,IF(F5&lt;=Tabela!B$9,Tabela!$A$9,IF(F5&lt;=Tabela!B$10,Tabela!$A$10,IF(F5&lt;=Tabela!B$11,Tabela!$A$11,IF(F5&lt;=Tabela!B$12,Tabela!$A$12,IF(F5&lt;=Tabela!B$13,Tabela!$A$13,IF(F5&lt;=Tabela!B$14,Tabela!$A$14,IF(F5&lt;=Tabela!B$15,Tabela!$A$15,IF(F5&lt;=Tabela!B$17,Tabela!$A$17,IF(F5&lt;=Tabela!B$17,Tabela!$A$17,IF(F5&lt;=Tabela!B$18,Tabela!$A$18,IF(F5&lt;=Tabela!B$19,Tabela!$A$19,IF(F5&lt;=Tabela!B$20,Tabela!$A$20,IF(F5&lt;=Tabela!B$21,Tabela!$A$21,IF(F5&lt;=Tabela!B$22,Tabela!$A$22,IF(F5&lt;=Tabela!B$23,Tabela!$A$23,IF(F5&lt;=Tabela!B$24,Tabela!$A$24,IF(F5&lt;=Tabela!B$25,Tabela!$A$25,IF(F5&lt;=Tabela!B$27,Tabela!$A$27,IF(F5&lt;=Tabela!B$27,Tabela!$A$27,IF(F5&lt;=Tabela!B$28,Tabela!$A$28,IF(F5&lt;=Tabela!B$29,Tabela!$A$29,IF(F5&lt;=Tabela!B$30,Tabela!$A$30,IF(F5&lt;=Tabela!B$31,Tabela!$A$31,IF(F5&lt;=Tabela!B$32,Tabela!$A$32,IF(F5&lt;=Tabela!B$33,Tabela!$A$33,IF(F5&lt;=Tabela!B$34,Tabela!$A$34,IF(F5&lt;=Tabela!B$35,Tabela!$A$35,IF(F5&lt;=Tabela!B$37,Tabela!$A$37,IF(F5&lt;=Tabela!B$37,Tabela!$A$37,IF(F5&lt;=Tabela!B$38,Tabela!$A$38,IF(F5&lt;=Tabela!B$39,Tabela!$A$39,IF(F5&lt;=Tabela!B$40,Tabela!$A$40,IF(F5&lt;=Tabela!B$41,Tabela!$A$41,IF(F5&lt;=Tabela!B$42,Tabela!$A$42,IF(F5&lt;=Tabela!B$43,Tabela!$A$43,IF(F5&lt;=Tabela!B$44,Tabela!$A$44,IF(F5&lt;=Tabela!B$45,Tabela!$A$45,IF(F5&lt;=Tabela!B$47,Tabela!$A$47,IF(F5&lt;=Tabela!B$47,Tabela!$A$47,IF(F5&lt;=Tabela!B$48,Tabela!$A$48,IF(F5&lt;=Tabela!B$49,Tabela!$A$49,IF(F5&lt;=Tabela!B$50,Tabela!$A$50,IF(F5&lt;=Tabela!B$51,Tabela!$A$51,IF(F5&lt;=Tabela!B$52,Tabela!$A$52,IF(F5&lt;=Tabela!B$53,Tabela!$A$53,IF(F5&lt;=Tabela!B$54,Tabela!$A$54,IF(F5&lt;=Tabela!B$55,Tabela!$A$55,IF(F5&lt;=Tabela!B$57,Tabela!$A$57,IF(F5&lt;=Tabela!B$57,Tabela!$A$57,IF(F5&lt;=Tabela!B$58,Tabela!$A$58,IF(F5&lt;=Tabela!B$59,Tabela!$A$59,IF(F5&lt;=Tabela!B$60,Tabela!$A$60,I5))))))))))))))))))))))))))))))))))))))))))))))))))))))))))</f>
        <v>105</v>
      </c>
      <c r="I5" s="7">
        <f>IF(F5&lt;=Tabela!B$61,Tabela!$A$61,IF(F5&lt;=Tabela!B$62,Tabela!$A$62,IF(F5&lt;=Tabela!B$63,Tabela!$A$63,IF(F5&lt;=Tabela!B$64,Tabela!$A$64,IF(F5&lt;=Tabela!B$65,Tabela!$A$65,IF(F5&lt;=Tabela!B$66,Tabela!$A$66,IF(F5&lt;=Tabela!B$67,Tabela!$A$67,IF(F5&lt;=Tabela!B$68,Tabela!$A$68,IF(F5&lt;=Tabela!B$69,Tabela!$A$69,IF(F5&lt;=Tabela!B$70,Tabela!$A$70,IF(F5&lt;=Tabela!B$71,Tabela!$A$71,IF(F5&lt;=Tabela!B$72,Tabela!$A$72,IF(F5&lt;=Tabela!B$73,Tabela!$A$73,IF(F5&lt;=Tabela!B$74,Tabela!$A$74,IF(F5&lt;=Tabela!B$75,Tabela!$A$75,IF(F5&lt;=Tabela!B$76,Tabela!$A$76,IF(F5&lt;=Tabela!B$77,Tabela!$A$77,IF(F5&lt;=Tabela!B$78,Tabela!$A$78,IF(F5&lt;=Tabela!B$79,Tabela!$A$79,IF(F5&lt;=Tabela!B$80,Tabela!$A$80,IF(F5&lt;=Tabela!B$81,Tabela!$A$81,IF(F5&lt;=Tabela!B$82,Tabela!$A$82,IF(F5&lt;=Tabela!B$83,Tabela!$A$83,IF(F5&lt;=Tabela!B$84,Tabela!$A$84,IF(F5&lt;=Tabela!B$85,Tabela!$A$85,IF(F5&lt;=Tabela!B$86,Tabela!$A$86,IF(F5&lt;=Tabela!B$87,Tabela!$A$87,IF(F5&lt;=Tabela!B$88,Tabela!$A$88,IF(F5&lt;=Tabela!B$89,Tabela!$A$89,IF(F5&lt;=Tabela!B$90,Tabela!$A$90,IF(F5&lt;=Tabela!B$91,Tabela!$A$91,IF(F5&lt;=Tabela!B$92,Tabela!$A$92,IF(F5&lt;=Tabela!B$93,Tabela!$A$93,IF(F5&lt;=Tabela!B$94,Tabela!$A$94,IF(F5&lt;=Tabela!B$95,Tabela!$A$95,IF(F5&lt;=Tabela!B$96,Tabela!$A$96,IF(F5&lt;=Tabela!B$97,Tabela!$A$97,IF(F5&lt;=Tabela!B$98,Tabela!$A$98,IF(F5&lt;=Tabela!B$99,Tabela!$A$99,IF(F5&lt;=Tabela!B$100,Tabela!$A$100,IF(F5&lt;=Tabela!B$101,Tabela!$A$101,IF(F5&lt;=Tabela!B$102,Tabela!$A$102,IF(F5&lt;=Tabela!B$103,Tabela!$A$103,IF(F5&lt;=Tabela!B$104,Tabela!$A$104,IF(F5&lt;=Tabela!B$105,Tabela!$A$105,IF(F5&lt;=Tabela!B$106,Tabela!$A$106,IF(F5&lt;=Tabela!B$107,Tabela!$A$107,IF(F5&lt;=Tabela!B$108,Tabela!$A$108,IF(F5&lt;=Tabela!B$109,Tabela!$A$109,IF(F5&lt;=Tabela!B$110,Tabela!$A$110,IF(F5&lt;=Tabela!B$111,Tabela!$A$111,IF(F5&lt;=Tabela!B$112,Tabela!$A$112,IF(F5&lt;=Tabela!B$113,Tabela!$A$113,IF(F5&lt;=Tabela!B$114,Tabela!$A$114,IF(F5&lt;=Tabela!B$115,Tabela!$A$115,IF(F5&lt;=Tabela!B$116,Tabela!$A$116,IF(F5&lt;=Tabela!B$117,Tabela!$A$117,IF(F5&lt;=Tabela!B$118,Tabela!$A$118,IF(F5&lt;=Tabela!B$119,Tabela!$A$119,IF(F5&lt;=Tabela!B$120,Tabela!$A$120,J5))))))))))))))))))))))))))))))))))))))))))))))))))))))))))))</f>
        <v>105</v>
      </c>
      <c r="J5" s="7">
        <f>IF(F5&lt;=Tabela!B$120,Tabela!$A$20,IF(F5&lt;=Tabela!B$121,Tabela!$A$21,IF(F5&lt;=Tabela!B$122,Tabela!$A$122,IF(F5&lt;=Tabela!B$123,Tabela!$A$123,IF(F5&lt;=Tabela!B$124,Tabela!$A$124,IF(F5&lt;=Tabela!B$125,Tabela!$A$125,IF(F5&lt;=Tabela!B$126,Tabela!$A$126,IF(F5&lt;=Tabela!B$127,Tabela!$A$127,IF(F5&lt;=Tabela!B$128,Tabela!$A$128,IF(F5&lt;=Tabela!B$129,Tabela!$A$129,IF(F5&lt;=Tabela!B$130,Tabela!$A$130,IF(F5&lt;=Tabela!B$131,Tabela!$A$131,IF(F5&lt;=Tabela!B$132,Tabela!$A$132,IF(F5&lt;=Tabela!B$133,Tabela!$A$133,IF(F5&lt;=Tabela!B$134,Tabela!$A$134,IF(F5&lt;=Tabela!B$135,Tabela!$A$135,IF(F5&lt;=Tabela!B$136,Tabela!$A$136,IF(F5&lt;=Tabela!B$137,Tabela!$A$137,IF(F5&lt;=Tabela!B$138,Tabela!$A$138,IF(F5&lt;=Tabela!B$139,Tabela!$A$139,IF(F5&lt;=Tabela!B$140,Tabela!$A$140,IF(F5&lt;=Tabela!B$141,Tabela!$A$141,IF(F5&lt;=Tabela!B$142,Tabela!$A$142,IF(F5&lt;=Tabela!B$143,Tabela!$A$143,IF(F5&lt;=Tabela!B$144,Tabela!$A$144,IF(F5&lt;=Tabela!B$145,Tabela!$A$145,IF(F5&lt;=Tabela!B$146,Tabela!$A$146,IF(F5&lt;=Tabela!B$147,Tabela!$A$147,IF(F5&lt;=Tabela!B$148,Tabela!$A$148,IF(F5&lt;=Tabela!B$149,Tabela!$A$149,IF(F5&lt;=Tabela!B$150,Tabela!$A$150,IF(F5&lt;=Tabela!B$151,Tabela!$A$151,IF(F5&lt;=Tabela!B$152,Tabela!$A$152,IF(F5&lt;=Tabela!B$153,Tabela!$A$153,IF(F5&lt;=Tabela!B$154,Tabela!$A$154,IF(F5&lt;=Tabela!B$155,Tabela!$A$155,IF(F5&lt;=Tabela!B$156,Tabela!$A$156,IF(F5&lt;=Tabela!B$157,Tabela!$A$157,IF(F5&lt;=Tabela!B$158,Tabela!$A$158,IF(F5&lt;=Tabela!B$159,Tabela!$A$159,IF(F5&lt;=Tabela!B$160,Tabela!$A$160,K5)))))))))))))))))))))))))))))))))))))))))</f>
        <v>184</v>
      </c>
      <c r="K5" s="7">
        <f>IF(F5&lt;=Tabela!B$61,Tabela!$A$61,IF(F5&lt;=Tabela!B$62,Tabela!$A$62,IF(F5&lt;=Tabela!B$63,Tabela!$A$163,IF(F5&lt;=Tabela!B$164,Tabela!$A$164,IF(F5&lt;=Tabela!B$165,Tabela!$A$165,IF(F5&lt;=Tabela!B$166,Tabela!$A$166,IF(F5&lt;=Tabela!B$167,Tabela!$A$167,IF(F5&lt;=Tabela!B$168,Tabela!$A$168,IF(F5&lt;=Tabela!B$169,Tabela!$A$169,IF(F5&lt;=Tabela!B$170,Tabela!$A$170,IF(F5&lt;=Tabela!B$171,Tabela!$A$171,IF(F5&lt;=Tabela!B$172,Tabela!$A$172,IF(F5&lt;=Tabela!B$173,Tabela!$A$173,IF(F5&lt;=Tabela!B$174,Tabela!$A$174,IF(F5&lt;=Tabela!B$175,Tabela!$A$175,IF(F5&lt;=Tabela!B$176,Tabela!$A$176,IF(F5&lt;=Tabela!B$177,Tabela!$A$177,IF(F5&lt;=Tabela!B$178,Tabela!$A$178,IF(F5&lt;=Tabela!B$179,Tabela!$A$179,IF(F5&lt;=Tabela!B$180,Tabela!$A$180,IF(F5&lt;=Tabela!B$181,Tabela!$A$181,IF(F5&lt;=Tabela!B$182,Tabela!$A$182,IF(F5&lt;=Tabela!B$183,Tabela!$A$183,IF(F5&lt;=Tabela!B$184,Tabela!$A$184,IF(F5&lt;=Tabela!B$185,Tabela!$A$185,IF(F5&lt;=Tabela!B$186,Tabela!$A$186,IF(F5&lt;=Tabela!B$187,Tabela!$A$187,IF(F5&lt;=Tabela!B$188,Tabela!$A$188,IF(F5&lt;=Tabela!B$189,Tabela!$A$189,IF(F5&lt;=Tabela!B$190,Tabela!$A$190,IF(F5&lt;=Tabela!B$191,Tabela!$A$191,IF(F5&lt;=Tabela!B$192,Tabela!$A$192,IF(F5&lt;=Tabela!B$193,Tabela!$A$193,IF(F5&lt;=Tabela!B$194,Tabela!$A$194,IF(F5&lt;=Tabela!B$195,Tabela!$A$195,IF(F5&lt;=Tabela!B$196,Tabela!$A$196,IF(F5&lt;=Tabela!B$197,Tabela!$A$197,IF(F5&lt;=Tabela!B$198,Tabela!$A$198,IF(F5&lt;=Tabela!B$199,Tabela!$A$199,IF(F5&lt;=Tabela!B$200,Tabela!$A$200,IF(F5&lt;=Tabela!B$201,Tabela!$A$201,IF(F5&lt;=Tabela!B$202,Tabela!$A$202,IF(F5&lt;=Tabela!B$203,Tabela!$A$203,0)))))))))))))))))))))))))))))))))))))))))))</f>
        <v>40</v>
      </c>
    </row>
    <row r="6" spans="1:11">
      <c r="A6">
        <v>4</v>
      </c>
      <c r="B6" t="str">
        <f>IF('2'!B4=0,"x",'2'!B4)</f>
        <v>x</v>
      </c>
      <c r="C6" t="str">
        <f>IF('2'!C4=0,"x",'2'!C4)</f>
        <v>Karolina</v>
      </c>
      <c r="D6" t="str">
        <f>IF('2'!E4=0,"x",'2'!E4)</f>
        <v>2001-01-01</v>
      </c>
      <c r="E6" t="str">
        <f>'2'!$C$1</f>
        <v>LOONZ Biłgoraj</v>
      </c>
      <c r="F6">
        <v>14.36</v>
      </c>
      <c r="G6">
        <f>IF(F6=0,,IF(F6=Tabela!B$4,Tabela!$A$4,IF(F6&lt;=Tabela!B$5,Tabela!$A$5,IF(F6&lt;=Tabela!B$6,Tabela!$A$6,IF(F6&lt;=Tabela!B$7,Tabela!$A$7,IF(F6&lt;=Tabela!B$8,Tabela!$A$8,IF(F6&lt;=Tabela!B$9,Tabela!$A$9,IF(F6&lt;=Tabela!B$10,Tabela!$A$10,IF(F6&lt;=Tabela!B$11,Tabela!$A$11,IF(F6&lt;=Tabela!B$12,Tabela!$A$12,IF(F6&lt;=Tabela!B$13,Tabela!$A$13,IF(F6&lt;=Tabela!B$14,Tabela!$A$14,IF(F6&lt;=Tabela!B$15,Tabela!$A$15,IF(F6&lt;=Tabela!B$17,Tabela!$A$17,IF(F6&lt;=Tabela!B$17,Tabela!$A$17,IF(F6&lt;=Tabela!B$18,Tabela!$A$18,IF(F6&lt;=Tabela!B$19,Tabela!$A$19,IF(F6&lt;=Tabela!B$20,Tabela!$A$20,IF(F6&lt;=Tabela!B$21,Tabela!$A$21,IF(F6&lt;=Tabela!B$22,Tabela!$A$22,IF(F6&lt;=Tabela!B$23,Tabela!$A$23,IF(F6&lt;=Tabela!B$24,Tabela!$A$24,IF(F6&lt;=Tabela!B$25,Tabela!$A$25,IF(F6&lt;=Tabela!B$27,Tabela!$A$27,IF(F6&lt;=Tabela!B$27,Tabela!$A$27,IF(F6&lt;=Tabela!B$28,Tabela!$A$28,IF(F6&lt;=Tabela!B$29,Tabela!$A$29,IF(F6&lt;=Tabela!B$30,Tabela!$A$30,IF(F6&lt;=Tabela!B$31,Tabela!$A$31,IF(F6&lt;=Tabela!B$32,Tabela!$A$32,IF(F6&lt;=Tabela!B$33,Tabela!$A$33,IF(F6&lt;=Tabela!B$34,Tabela!$A$34,IF(F6&lt;=Tabela!B$35,Tabela!$A$35,IF(F6&lt;=Tabela!B$37,Tabela!$A$37,IF(F6&lt;=Tabela!B$37,Tabela!$A$37,IF(F6&lt;=Tabela!B$38,Tabela!$A$38,IF(F6&lt;=Tabela!B$39,Tabela!$A$39,IF(F6&lt;=Tabela!B$40,Tabela!$A$40,IF(F6&lt;=Tabela!B$41,Tabela!$A$41,IF(F6&lt;=Tabela!B$42,Tabela!$A$42,IF(F6&lt;=Tabela!B$43,Tabela!$A$43,IF(F6&lt;=Tabela!B$44,Tabela!$A$44,IF(F6&lt;=Tabela!B$45,Tabela!$A$45,IF(F6&lt;=Tabela!B$47,Tabela!$A$47,IF(F6&lt;=Tabela!B$47,Tabela!$A$47,IF(F6&lt;=Tabela!B$48,Tabela!$A$48,IF(F6&lt;=Tabela!B$49,Tabela!$A$49,IF(F6&lt;=Tabela!B$50,Tabela!$A$50,IF(F6&lt;=Tabela!B$51,Tabela!$A$51,IF(F6&lt;=Tabela!B$52,Tabela!$A$52,IF(F6&lt;=Tabela!B$53,Tabela!$A$53,IF(F6&lt;=Tabela!B$54,Tabela!$A$54,IF(F6&lt;=Tabela!B$55,Tabela!$A$55,IF(F6&lt;=Tabela!B$57,Tabela!$A$57,IF(F6&lt;=Tabela!B$57,Tabela!$A$57,IF(F6&lt;=Tabela!B$58,Tabela!$A$58,IF(F6&lt;=Tabela!B$59,Tabela!$A$59,IF(F6&lt;=Tabela!B$60,Tabela!$A$60,I6))))))))))))))))))))))))))))))))))))))))))))))))))))))))))</f>
        <v>111</v>
      </c>
      <c r="I6" s="7">
        <f>IF(F6&lt;=Tabela!B$61,Tabela!$A$61,IF(F6&lt;=Tabela!B$62,Tabela!$A$62,IF(F6&lt;=Tabela!B$63,Tabela!$A$63,IF(F6&lt;=Tabela!B$64,Tabela!$A$64,IF(F6&lt;=Tabela!B$65,Tabela!$A$65,IF(F6&lt;=Tabela!B$66,Tabela!$A$66,IF(F6&lt;=Tabela!B$67,Tabela!$A$67,IF(F6&lt;=Tabela!B$68,Tabela!$A$68,IF(F6&lt;=Tabela!B$69,Tabela!$A$69,IF(F6&lt;=Tabela!B$70,Tabela!$A$70,IF(F6&lt;=Tabela!B$71,Tabela!$A$71,IF(F6&lt;=Tabela!B$72,Tabela!$A$72,IF(F6&lt;=Tabela!B$73,Tabela!$A$73,IF(F6&lt;=Tabela!B$74,Tabela!$A$74,IF(F6&lt;=Tabela!B$75,Tabela!$A$75,IF(F6&lt;=Tabela!B$76,Tabela!$A$76,IF(F6&lt;=Tabela!B$77,Tabela!$A$77,IF(F6&lt;=Tabela!B$78,Tabela!$A$78,IF(F6&lt;=Tabela!B$79,Tabela!$A$79,IF(F6&lt;=Tabela!B$80,Tabela!$A$80,IF(F6&lt;=Tabela!B$81,Tabela!$A$81,IF(F6&lt;=Tabela!B$82,Tabela!$A$82,IF(F6&lt;=Tabela!B$83,Tabela!$A$83,IF(F6&lt;=Tabela!B$84,Tabela!$A$84,IF(F6&lt;=Tabela!B$85,Tabela!$A$85,IF(F6&lt;=Tabela!B$86,Tabela!$A$86,IF(F6&lt;=Tabela!B$87,Tabela!$A$87,IF(F6&lt;=Tabela!B$88,Tabela!$A$88,IF(F6&lt;=Tabela!B$89,Tabela!$A$89,IF(F6&lt;=Tabela!B$90,Tabela!$A$90,IF(F6&lt;=Tabela!B$91,Tabela!$A$91,IF(F6&lt;=Tabela!B$92,Tabela!$A$92,IF(F6&lt;=Tabela!B$93,Tabela!$A$93,IF(F6&lt;=Tabela!B$94,Tabela!$A$94,IF(F6&lt;=Tabela!B$95,Tabela!$A$95,IF(F6&lt;=Tabela!B$96,Tabela!$A$96,IF(F6&lt;=Tabela!B$97,Tabela!$A$97,IF(F6&lt;=Tabela!B$98,Tabela!$A$98,IF(F6&lt;=Tabela!B$99,Tabela!$A$99,IF(F6&lt;=Tabela!B$100,Tabela!$A$100,IF(F6&lt;=Tabela!B$101,Tabela!$A$101,IF(F6&lt;=Tabela!B$102,Tabela!$A$102,IF(F6&lt;=Tabela!B$103,Tabela!$A$103,IF(F6&lt;=Tabela!B$104,Tabela!$A$104,IF(F6&lt;=Tabela!B$105,Tabela!$A$105,IF(F6&lt;=Tabela!B$106,Tabela!$A$106,IF(F6&lt;=Tabela!B$107,Tabela!$A$107,IF(F6&lt;=Tabela!B$108,Tabela!$A$108,IF(F6&lt;=Tabela!B$109,Tabela!$A$109,IF(F6&lt;=Tabela!B$110,Tabela!$A$110,IF(F6&lt;=Tabela!B$111,Tabela!$A$111,IF(F6&lt;=Tabela!B$112,Tabela!$A$112,IF(F6&lt;=Tabela!B$113,Tabela!$A$113,IF(F6&lt;=Tabela!B$114,Tabela!$A$114,IF(F6&lt;=Tabela!B$115,Tabela!$A$115,IF(F6&lt;=Tabela!B$116,Tabela!$A$116,IF(F6&lt;=Tabela!B$117,Tabela!$A$117,IF(F6&lt;=Tabela!B$118,Tabela!$A$118,IF(F6&lt;=Tabela!B$119,Tabela!$A$119,IF(F6&lt;=Tabela!B$120,Tabela!$A$120,J6))))))))))))))))))))))))))))))))))))))))))))))))))))))))))))</f>
        <v>111</v>
      </c>
      <c r="J6" s="7">
        <f>IF(F6&lt;=Tabela!B$120,Tabela!$A$20,IF(F6&lt;=Tabela!B$121,Tabela!$A$21,IF(F6&lt;=Tabela!B$122,Tabela!$A$122,IF(F6&lt;=Tabela!B$123,Tabela!$A$123,IF(F6&lt;=Tabela!B$124,Tabela!$A$124,IF(F6&lt;=Tabela!B$125,Tabela!$A$125,IF(F6&lt;=Tabela!B$126,Tabela!$A$126,IF(F6&lt;=Tabela!B$127,Tabela!$A$127,IF(F6&lt;=Tabela!B$128,Tabela!$A$128,IF(F6&lt;=Tabela!B$129,Tabela!$A$129,IF(F6&lt;=Tabela!B$130,Tabela!$A$130,IF(F6&lt;=Tabela!B$131,Tabela!$A$131,IF(F6&lt;=Tabela!B$132,Tabela!$A$132,IF(F6&lt;=Tabela!B$133,Tabela!$A$133,IF(F6&lt;=Tabela!B$134,Tabela!$A$134,IF(F6&lt;=Tabela!B$135,Tabela!$A$135,IF(F6&lt;=Tabela!B$136,Tabela!$A$136,IF(F6&lt;=Tabela!B$137,Tabela!$A$137,IF(F6&lt;=Tabela!B$138,Tabela!$A$138,IF(F6&lt;=Tabela!B$139,Tabela!$A$139,IF(F6&lt;=Tabela!B$140,Tabela!$A$140,IF(F6&lt;=Tabela!B$141,Tabela!$A$141,IF(F6&lt;=Tabela!B$142,Tabela!$A$142,IF(F6&lt;=Tabela!B$143,Tabela!$A$143,IF(F6&lt;=Tabela!B$144,Tabela!$A$144,IF(F6&lt;=Tabela!B$145,Tabela!$A$145,IF(F6&lt;=Tabela!B$146,Tabela!$A$146,IF(F6&lt;=Tabela!B$147,Tabela!$A$147,IF(F6&lt;=Tabela!B$148,Tabela!$A$148,IF(F6&lt;=Tabela!B$149,Tabela!$A$149,IF(F6&lt;=Tabela!B$150,Tabela!$A$150,IF(F6&lt;=Tabela!B$151,Tabela!$A$151,IF(F6&lt;=Tabela!B$152,Tabela!$A$152,IF(F6&lt;=Tabela!B$153,Tabela!$A$153,IF(F6&lt;=Tabela!B$154,Tabela!$A$154,IF(F6&lt;=Tabela!B$155,Tabela!$A$155,IF(F6&lt;=Tabela!B$156,Tabela!$A$156,IF(F6&lt;=Tabela!B$157,Tabela!$A$157,IF(F6&lt;=Tabela!B$158,Tabela!$A$158,IF(F6&lt;=Tabela!B$159,Tabela!$A$159,IF(F6&lt;=Tabela!B$160,Tabela!$A$160,K6)))))))))))))))))))))))))))))))))))))))))</f>
        <v>184</v>
      </c>
      <c r="K6" s="7">
        <f>IF(F6&lt;=Tabela!B$61,Tabela!$A$61,IF(F6&lt;=Tabela!B$62,Tabela!$A$62,IF(F6&lt;=Tabela!B$63,Tabela!$A$163,IF(F6&lt;=Tabela!B$164,Tabela!$A$164,IF(F6&lt;=Tabela!B$165,Tabela!$A$165,IF(F6&lt;=Tabela!B$166,Tabela!$A$166,IF(F6&lt;=Tabela!B$167,Tabela!$A$167,IF(F6&lt;=Tabela!B$168,Tabela!$A$168,IF(F6&lt;=Tabela!B$169,Tabela!$A$169,IF(F6&lt;=Tabela!B$170,Tabela!$A$170,IF(F6&lt;=Tabela!B$171,Tabela!$A$171,IF(F6&lt;=Tabela!B$172,Tabela!$A$172,IF(F6&lt;=Tabela!B$173,Tabela!$A$173,IF(F6&lt;=Tabela!B$174,Tabela!$A$174,IF(F6&lt;=Tabela!B$175,Tabela!$A$175,IF(F6&lt;=Tabela!B$176,Tabela!$A$176,IF(F6&lt;=Tabela!B$177,Tabela!$A$177,IF(F6&lt;=Tabela!B$178,Tabela!$A$178,IF(F6&lt;=Tabela!B$179,Tabela!$A$179,IF(F6&lt;=Tabela!B$180,Tabela!$A$180,IF(F6&lt;=Tabela!B$181,Tabela!$A$181,IF(F6&lt;=Tabela!B$182,Tabela!$A$182,IF(F6&lt;=Tabela!B$183,Tabela!$A$183,IF(F6&lt;=Tabela!B$184,Tabela!$A$184,IF(F6&lt;=Tabela!B$185,Tabela!$A$185,IF(F6&lt;=Tabela!B$186,Tabela!$A$186,IF(F6&lt;=Tabela!B$187,Tabela!$A$187,IF(F6&lt;=Tabela!B$188,Tabela!$A$188,IF(F6&lt;=Tabela!B$189,Tabela!$A$189,IF(F6&lt;=Tabela!B$190,Tabela!$A$190,IF(F6&lt;=Tabela!B$191,Tabela!$A$191,IF(F6&lt;=Tabela!B$192,Tabela!$A$192,IF(F6&lt;=Tabela!B$193,Tabela!$A$193,IF(F6&lt;=Tabela!B$194,Tabela!$A$194,IF(F6&lt;=Tabela!B$195,Tabela!$A$195,IF(F6&lt;=Tabela!B$196,Tabela!$A$196,IF(F6&lt;=Tabela!B$197,Tabela!$A$197,IF(F6&lt;=Tabela!B$198,Tabela!$A$198,IF(F6&lt;=Tabela!B$199,Tabela!$A$199,IF(F6&lt;=Tabela!B$200,Tabela!$A$200,IF(F6&lt;=Tabela!B$201,Tabela!$A$201,IF(F6&lt;=Tabela!B$202,Tabela!$A$202,IF(F6&lt;=Tabela!B$203,Tabela!$A$203,0)))))))))))))))))))))))))))))))))))))))))))</f>
        <v>40</v>
      </c>
    </row>
    <row r="7" spans="1:11">
      <c r="A7">
        <v>5</v>
      </c>
      <c r="B7" t="str">
        <f>IF('2'!B5=0,"x",'2'!B5)</f>
        <v>x</v>
      </c>
      <c r="C7" t="str">
        <f>IF('2'!C5=0,"x",'2'!C5)</f>
        <v>Starońska</v>
      </c>
      <c r="D7" t="str">
        <f>IF('2'!E5=0,"x",'2'!E5)</f>
        <v>2017-10-09</v>
      </c>
      <c r="E7" t="str">
        <f>'2'!$C$1</f>
        <v>LOONZ Biłgoraj</v>
      </c>
      <c r="F7">
        <v>15.02</v>
      </c>
      <c r="G7">
        <f>IF(F7=0,,IF(F7=Tabela!B$4,Tabela!$A$4,IF(F7&lt;=Tabela!B$5,Tabela!$A$5,IF(F7&lt;=Tabela!B$6,Tabela!$A$6,IF(F7&lt;=Tabela!B$7,Tabela!$A$7,IF(F7&lt;=Tabela!B$8,Tabela!$A$8,IF(F7&lt;=Tabela!B$9,Tabela!$A$9,IF(F7&lt;=Tabela!B$10,Tabela!$A$10,IF(F7&lt;=Tabela!B$11,Tabela!$A$11,IF(F7&lt;=Tabela!B$12,Tabela!$A$12,IF(F7&lt;=Tabela!B$13,Tabela!$A$13,IF(F7&lt;=Tabela!B$14,Tabela!$A$14,IF(F7&lt;=Tabela!B$15,Tabela!$A$15,IF(F7&lt;=Tabela!B$17,Tabela!$A$17,IF(F7&lt;=Tabela!B$17,Tabela!$A$17,IF(F7&lt;=Tabela!B$18,Tabela!$A$18,IF(F7&lt;=Tabela!B$19,Tabela!$A$19,IF(F7&lt;=Tabela!B$20,Tabela!$A$20,IF(F7&lt;=Tabela!B$21,Tabela!$A$21,IF(F7&lt;=Tabela!B$22,Tabela!$A$22,IF(F7&lt;=Tabela!B$23,Tabela!$A$23,IF(F7&lt;=Tabela!B$24,Tabela!$A$24,IF(F7&lt;=Tabela!B$25,Tabela!$A$25,IF(F7&lt;=Tabela!B$27,Tabela!$A$27,IF(F7&lt;=Tabela!B$27,Tabela!$A$27,IF(F7&lt;=Tabela!B$28,Tabela!$A$28,IF(F7&lt;=Tabela!B$29,Tabela!$A$29,IF(F7&lt;=Tabela!B$30,Tabela!$A$30,IF(F7&lt;=Tabela!B$31,Tabela!$A$31,IF(F7&lt;=Tabela!B$32,Tabela!$A$32,IF(F7&lt;=Tabela!B$33,Tabela!$A$33,IF(F7&lt;=Tabela!B$34,Tabela!$A$34,IF(F7&lt;=Tabela!B$35,Tabela!$A$35,IF(F7&lt;=Tabela!B$37,Tabela!$A$37,IF(F7&lt;=Tabela!B$37,Tabela!$A$37,IF(F7&lt;=Tabela!B$38,Tabela!$A$38,IF(F7&lt;=Tabela!B$39,Tabela!$A$39,IF(F7&lt;=Tabela!B$40,Tabela!$A$40,IF(F7&lt;=Tabela!B$41,Tabela!$A$41,IF(F7&lt;=Tabela!B$42,Tabela!$A$42,IF(F7&lt;=Tabela!B$43,Tabela!$A$43,IF(F7&lt;=Tabela!B$44,Tabela!$A$44,IF(F7&lt;=Tabela!B$45,Tabela!$A$45,IF(F7&lt;=Tabela!B$47,Tabela!$A$47,IF(F7&lt;=Tabela!B$47,Tabela!$A$47,IF(F7&lt;=Tabela!B$48,Tabela!$A$48,IF(F7&lt;=Tabela!B$49,Tabela!$A$49,IF(F7&lt;=Tabela!B$50,Tabela!$A$50,IF(F7&lt;=Tabela!B$51,Tabela!$A$51,IF(F7&lt;=Tabela!B$52,Tabela!$A$52,IF(F7&lt;=Tabela!B$53,Tabela!$A$53,IF(F7&lt;=Tabela!B$54,Tabela!$A$54,IF(F7&lt;=Tabela!B$55,Tabela!$A$55,IF(F7&lt;=Tabela!B$57,Tabela!$A$57,IF(F7&lt;=Tabela!B$57,Tabela!$A$57,IF(F7&lt;=Tabela!B$58,Tabela!$A$58,IF(F7&lt;=Tabela!B$59,Tabela!$A$59,IF(F7&lt;=Tabela!B$60,Tabela!$A$60,I7))))))))))))))))))))))))))))))))))))))))))))))))))))))))))</f>
        <v>96</v>
      </c>
      <c r="I7" s="7">
        <f>IF(F7&lt;=Tabela!B$61,Tabela!$A$61,IF(F7&lt;=Tabela!B$62,Tabela!$A$62,IF(F7&lt;=Tabela!B$63,Tabela!$A$63,IF(F7&lt;=Tabela!B$64,Tabela!$A$64,IF(F7&lt;=Tabela!B$65,Tabela!$A$65,IF(F7&lt;=Tabela!B$66,Tabela!$A$66,IF(F7&lt;=Tabela!B$67,Tabela!$A$67,IF(F7&lt;=Tabela!B$68,Tabela!$A$68,IF(F7&lt;=Tabela!B$69,Tabela!$A$69,IF(F7&lt;=Tabela!B$70,Tabela!$A$70,IF(F7&lt;=Tabela!B$71,Tabela!$A$71,IF(F7&lt;=Tabela!B$72,Tabela!$A$72,IF(F7&lt;=Tabela!B$73,Tabela!$A$73,IF(F7&lt;=Tabela!B$74,Tabela!$A$74,IF(F7&lt;=Tabela!B$75,Tabela!$A$75,IF(F7&lt;=Tabela!B$76,Tabela!$A$76,IF(F7&lt;=Tabela!B$77,Tabela!$A$77,IF(F7&lt;=Tabela!B$78,Tabela!$A$78,IF(F7&lt;=Tabela!B$79,Tabela!$A$79,IF(F7&lt;=Tabela!B$80,Tabela!$A$80,IF(F7&lt;=Tabela!B$81,Tabela!$A$81,IF(F7&lt;=Tabela!B$82,Tabela!$A$82,IF(F7&lt;=Tabela!B$83,Tabela!$A$83,IF(F7&lt;=Tabela!B$84,Tabela!$A$84,IF(F7&lt;=Tabela!B$85,Tabela!$A$85,IF(F7&lt;=Tabela!B$86,Tabela!$A$86,IF(F7&lt;=Tabela!B$87,Tabela!$A$87,IF(F7&lt;=Tabela!B$88,Tabela!$A$88,IF(F7&lt;=Tabela!B$89,Tabela!$A$89,IF(F7&lt;=Tabela!B$90,Tabela!$A$90,IF(F7&lt;=Tabela!B$91,Tabela!$A$91,IF(F7&lt;=Tabela!B$92,Tabela!$A$92,IF(F7&lt;=Tabela!B$93,Tabela!$A$93,IF(F7&lt;=Tabela!B$94,Tabela!$A$94,IF(F7&lt;=Tabela!B$95,Tabela!$A$95,IF(F7&lt;=Tabela!B$96,Tabela!$A$96,IF(F7&lt;=Tabela!B$97,Tabela!$A$97,IF(F7&lt;=Tabela!B$98,Tabela!$A$98,IF(F7&lt;=Tabela!B$99,Tabela!$A$99,IF(F7&lt;=Tabela!B$100,Tabela!$A$100,IF(F7&lt;=Tabela!B$101,Tabela!$A$101,IF(F7&lt;=Tabela!B$102,Tabela!$A$102,IF(F7&lt;=Tabela!B$103,Tabela!$A$103,IF(F7&lt;=Tabela!B$104,Tabela!$A$104,IF(F7&lt;=Tabela!B$105,Tabela!$A$105,IF(F7&lt;=Tabela!B$106,Tabela!$A$106,IF(F7&lt;=Tabela!B$107,Tabela!$A$107,IF(F7&lt;=Tabela!B$108,Tabela!$A$108,IF(F7&lt;=Tabela!B$109,Tabela!$A$109,IF(F7&lt;=Tabela!B$110,Tabela!$A$110,IF(F7&lt;=Tabela!B$111,Tabela!$A$111,IF(F7&lt;=Tabela!B$112,Tabela!$A$112,IF(F7&lt;=Tabela!B$113,Tabela!$A$113,IF(F7&lt;=Tabela!B$114,Tabela!$A$114,IF(F7&lt;=Tabela!B$115,Tabela!$A$115,IF(F7&lt;=Tabela!B$116,Tabela!$A$116,IF(F7&lt;=Tabela!B$117,Tabela!$A$117,IF(F7&lt;=Tabela!B$118,Tabela!$A$118,IF(F7&lt;=Tabela!B$119,Tabela!$A$119,IF(F7&lt;=Tabela!B$120,Tabela!$A$120,J7))))))))))))))))))))))))))))))))))))))))))))))))))))))))))))</f>
        <v>96</v>
      </c>
      <c r="J7" s="7">
        <f>IF(F7&lt;=Tabela!B$120,Tabela!$A$20,IF(F7&lt;=Tabela!B$121,Tabela!$A$21,IF(F7&lt;=Tabela!B$122,Tabela!$A$122,IF(F7&lt;=Tabela!B$123,Tabela!$A$123,IF(F7&lt;=Tabela!B$124,Tabela!$A$124,IF(F7&lt;=Tabela!B$125,Tabela!$A$125,IF(F7&lt;=Tabela!B$126,Tabela!$A$126,IF(F7&lt;=Tabela!B$127,Tabela!$A$127,IF(F7&lt;=Tabela!B$128,Tabela!$A$128,IF(F7&lt;=Tabela!B$129,Tabela!$A$129,IF(F7&lt;=Tabela!B$130,Tabela!$A$130,IF(F7&lt;=Tabela!B$131,Tabela!$A$131,IF(F7&lt;=Tabela!B$132,Tabela!$A$132,IF(F7&lt;=Tabela!B$133,Tabela!$A$133,IF(F7&lt;=Tabela!B$134,Tabela!$A$134,IF(F7&lt;=Tabela!B$135,Tabela!$A$135,IF(F7&lt;=Tabela!B$136,Tabela!$A$136,IF(F7&lt;=Tabela!B$137,Tabela!$A$137,IF(F7&lt;=Tabela!B$138,Tabela!$A$138,IF(F7&lt;=Tabela!B$139,Tabela!$A$139,IF(F7&lt;=Tabela!B$140,Tabela!$A$140,IF(F7&lt;=Tabela!B$141,Tabela!$A$141,IF(F7&lt;=Tabela!B$142,Tabela!$A$142,IF(F7&lt;=Tabela!B$143,Tabela!$A$143,IF(F7&lt;=Tabela!B$144,Tabela!$A$144,IF(F7&lt;=Tabela!B$145,Tabela!$A$145,IF(F7&lt;=Tabela!B$146,Tabela!$A$146,IF(F7&lt;=Tabela!B$147,Tabela!$A$147,IF(F7&lt;=Tabela!B$148,Tabela!$A$148,IF(F7&lt;=Tabela!B$149,Tabela!$A$149,IF(F7&lt;=Tabela!B$150,Tabela!$A$150,IF(F7&lt;=Tabela!B$151,Tabela!$A$151,IF(F7&lt;=Tabela!B$152,Tabela!$A$152,IF(F7&lt;=Tabela!B$153,Tabela!$A$153,IF(F7&lt;=Tabela!B$154,Tabela!$A$154,IF(F7&lt;=Tabela!B$155,Tabela!$A$155,IF(F7&lt;=Tabela!B$156,Tabela!$A$156,IF(F7&lt;=Tabela!B$157,Tabela!$A$157,IF(F7&lt;=Tabela!B$158,Tabela!$A$158,IF(F7&lt;=Tabela!B$159,Tabela!$A$159,IF(F7&lt;=Tabela!B$160,Tabela!$A$160,K7)))))))))))))))))))))))))))))))))))))))))</f>
        <v>184</v>
      </c>
      <c r="K7" s="7">
        <f>IF(F7&lt;=Tabela!B$61,Tabela!$A$61,IF(F7&lt;=Tabela!B$62,Tabela!$A$62,IF(F7&lt;=Tabela!B$63,Tabela!$A$163,IF(F7&lt;=Tabela!B$164,Tabela!$A$164,IF(F7&lt;=Tabela!B$165,Tabela!$A$165,IF(F7&lt;=Tabela!B$166,Tabela!$A$166,IF(F7&lt;=Tabela!B$167,Tabela!$A$167,IF(F7&lt;=Tabela!B$168,Tabela!$A$168,IF(F7&lt;=Tabela!B$169,Tabela!$A$169,IF(F7&lt;=Tabela!B$170,Tabela!$A$170,IF(F7&lt;=Tabela!B$171,Tabela!$A$171,IF(F7&lt;=Tabela!B$172,Tabela!$A$172,IF(F7&lt;=Tabela!B$173,Tabela!$A$173,IF(F7&lt;=Tabela!B$174,Tabela!$A$174,IF(F7&lt;=Tabela!B$175,Tabela!$A$175,IF(F7&lt;=Tabela!B$176,Tabela!$A$176,IF(F7&lt;=Tabela!B$177,Tabela!$A$177,IF(F7&lt;=Tabela!B$178,Tabela!$A$178,IF(F7&lt;=Tabela!B$179,Tabela!$A$179,IF(F7&lt;=Tabela!B$180,Tabela!$A$180,IF(F7&lt;=Tabela!B$181,Tabela!$A$181,IF(F7&lt;=Tabela!B$182,Tabela!$A$182,IF(F7&lt;=Tabela!B$183,Tabela!$A$183,IF(F7&lt;=Tabela!B$184,Tabela!$A$184,IF(F7&lt;=Tabela!B$185,Tabela!$A$185,IF(F7&lt;=Tabela!B$186,Tabela!$A$186,IF(F7&lt;=Tabela!B$187,Tabela!$A$187,IF(F7&lt;=Tabela!B$188,Tabela!$A$188,IF(F7&lt;=Tabela!B$189,Tabela!$A$189,IF(F7&lt;=Tabela!B$190,Tabela!$A$190,IF(F7&lt;=Tabela!B$191,Tabela!$A$191,IF(F7&lt;=Tabela!B$192,Tabela!$A$192,IF(F7&lt;=Tabela!B$193,Tabela!$A$193,IF(F7&lt;=Tabela!B$194,Tabela!$A$194,IF(F7&lt;=Tabela!B$195,Tabela!$A$195,IF(F7&lt;=Tabela!B$196,Tabela!$A$196,IF(F7&lt;=Tabela!B$197,Tabela!$A$197,IF(F7&lt;=Tabela!B$198,Tabela!$A$198,IF(F7&lt;=Tabela!B$199,Tabela!$A$199,IF(F7&lt;=Tabela!B$200,Tabela!$A$200,IF(F7&lt;=Tabela!B$201,Tabela!$A$201,IF(F7&lt;=Tabela!B$202,Tabela!$A$202,IF(F7&lt;=Tabela!B$203,Tabela!$A$203,0)))))))))))))))))))))))))))))))))))))))))))</f>
        <v>40</v>
      </c>
    </row>
    <row r="8" spans="1:11">
      <c r="A8">
        <v>6</v>
      </c>
      <c r="B8" t="str">
        <f>IF('2'!B6=0,"x",'2'!B6)</f>
        <v>x</v>
      </c>
      <c r="C8" t="str">
        <f>IF('2'!C6=0,"x",'2'!C6)</f>
        <v>x</v>
      </c>
      <c r="D8" t="str">
        <f>IF('2'!E6=0,"x",'2'!E6)</f>
        <v>x</v>
      </c>
      <c r="E8" t="str">
        <f>'2'!$C$1</f>
        <v>LOONZ Biłgoraj</v>
      </c>
      <c r="G8">
        <f>IF(F8=0,,IF(F8=Tabela!B$4,Tabela!$A$4,IF(F8&lt;=Tabela!B$5,Tabela!$A$5,IF(F8&lt;=Tabela!B$6,Tabela!$A$6,IF(F8&lt;=Tabela!B$7,Tabela!$A$7,IF(F8&lt;=Tabela!B$8,Tabela!$A$8,IF(F8&lt;=Tabela!B$9,Tabela!$A$9,IF(F8&lt;=Tabela!B$10,Tabela!$A$10,IF(F8&lt;=Tabela!B$11,Tabela!$A$11,IF(F8&lt;=Tabela!B$12,Tabela!$A$12,IF(F8&lt;=Tabela!B$13,Tabela!$A$13,IF(F8&lt;=Tabela!B$14,Tabela!$A$14,IF(F8&lt;=Tabela!B$15,Tabela!$A$15,IF(F8&lt;=Tabela!B$17,Tabela!$A$17,IF(F8&lt;=Tabela!B$17,Tabela!$A$17,IF(F8&lt;=Tabela!B$18,Tabela!$A$18,IF(F8&lt;=Tabela!B$19,Tabela!$A$19,IF(F8&lt;=Tabela!B$20,Tabela!$A$20,IF(F8&lt;=Tabela!B$21,Tabela!$A$21,IF(F8&lt;=Tabela!B$22,Tabela!$A$22,IF(F8&lt;=Tabela!B$23,Tabela!$A$23,IF(F8&lt;=Tabela!B$24,Tabela!$A$24,IF(F8&lt;=Tabela!B$25,Tabela!$A$25,IF(F8&lt;=Tabela!B$27,Tabela!$A$27,IF(F8&lt;=Tabela!B$27,Tabela!$A$27,IF(F8&lt;=Tabela!B$28,Tabela!$A$28,IF(F8&lt;=Tabela!B$29,Tabela!$A$29,IF(F8&lt;=Tabela!B$30,Tabela!$A$30,IF(F8&lt;=Tabela!B$31,Tabela!$A$31,IF(F8&lt;=Tabela!B$32,Tabela!$A$32,IF(F8&lt;=Tabela!B$33,Tabela!$A$33,IF(F8&lt;=Tabela!B$34,Tabela!$A$34,IF(F8&lt;=Tabela!B$35,Tabela!$A$35,IF(F8&lt;=Tabela!B$37,Tabela!$A$37,IF(F8&lt;=Tabela!B$37,Tabela!$A$37,IF(F8&lt;=Tabela!B$38,Tabela!$A$38,IF(F8&lt;=Tabela!B$39,Tabela!$A$39,IF(F8&lt;=Tabela!B$40,Tabela!$A$40,IF(F8&lt;=Tabela!B$41,Tabela!$A$41,IF(F8&lt;=Tabela!B$42,Tabela!$A$42,IF(F8&lt;=Tabela!B$43,Tabela!$A$43,IF(F8&lt;=Tabela!B$44,Tabela!$A$44,IF(F8&lt;=Tabela!B$45,Tabela!$A$45,IF(F8&lt;=Tabela!B$47,Tabela!$A$47,IF(F8&lt;=Tabela!B$47,Tabela!$A$47,IF(F8&lt;=Tabela!B$48,Tabela!$A$48,IF(F8&lt;=Tabela!B$49,Tabela!$A$49,IF(F8&lt;=Tabela!B$50,Tabela!$A$50,IF(F8&lt;=Tabela!B$51,Tabela!$A$51,IF(F8&lt;=Tabela!B$52,Tabela!$A$52,IF(F8&lt;=Tabela!B$53,Tabela!$A$53,IF(F8&lt;=Tabela!B$54,Tabela!$A$54,IF(F8&lt;=Tabela!B$55,Tabela!$A$55,IF(F8&lt;=Tabela!B$57,Tabela!$A$57,IF(F8&lt;=Tabela!B$57,Tabela!$A$57,IF(F8&lt;=Tabela!B$58,Tabela!$A$58,IF(F8&lt;=Tabela!B$59,Tabela!$A$59,IF(F8&lt;=Tabela!B$60,Tabela!$A$60,I8))))))))))))))))))))))))))))))))))))))))))))))))))))))))))</f>
        <v>0</v>
      </c>
      <c r="I8" s="7">
        <f>IF(F8&lt;=Tabela!B$61,Tabela!$A$61,IF(F8&lt;=Tabela!B$62,Tabela!$A$62,IF(F8&lt;=Tabela!B$63,Tabela!$A$63,IF(F8&lt;=Tabela!B$64,Tabela!$A$64,IF(F8&lt;=Tabela!B$65,Tabela!$A$65,IF(F8&lt;=Tabela!B$66,Tabela!$A$66,IF(F8&lt;=Tabela!B$67,Tabela!$A$67,IF(F8&lt;=Tabela!B$68,Tabela!$A$68,IF(F8&lt;=Tabela!B$69,Tabela!$A$69,IF(F8&lt;=Tabela!B$70,Tabela!$A$70,IF(F8&lt;=Tabela!B$71,Tabela!$A$71,IF(F8&lt;=Tabela!B$72,Tabela!$A$72,IF(F8&lt;=Tabela!B$73,Tabela!$A$73,IF(F8&lt;=Tabela!B$74,Tabela!$A$74,IF(F8&lt;=Tabela!B$75,Tabela!$A$75,IF(F8&lt;=Tabela!B$76,Tabela!$A$76,IF(F8&lt;=Tabela!B$77,Tabela!$A$77,IF(F8&lt;=Tabela!B$78,Tabela!$A$78,IF(F8&lt;=Tabela!B$79,Tabela!$A$79,IF(F8&lt;=Tabela!B$80,Tabela!$A$80,IF(F8&lt;=Tabela!B$81,Tabela!$A$81,IF(F8&lt;=Tabela!B$82,Tabela!$A$82,IF(F8&lt;=Tabela!B$83,Tabela!$A$83,IF(F8&lt;=Tabela!B$84,Tabela!$A$84,IF(F8&lt;=Tabela!B$85,Tabela!$A$85,IF(F8&lt;=Tabela!B$86,Tabela!$A$86,IF(F8&lt;=Tabela!B$87,Tabela!$A$87,IF(F8&lt;=Tabela!B$88,Tabela!$A$88,IF(F8&lt;=Tabela!B$89,Tabela!$A$89,IF(F8&lt;=Tabela!B$90,Tabela!$A$90,IF(F8&lt;=Tabela!B$91,Tabela!$A$91,IF(F8&lt;=Tabela!B$92,Tabela!$A$92,IF(F8&lt;=Tabela!B$93,Tabela!$A$93,IF(F8&lt;=Tabela!B$94,Tabela!$A$94,IF(F8&lt;=Tabela!B$95,Tabela!$A$95,IF(F8&lt;=Tabela!B$96,Tabela!$A$96,IF(F8&lt;=Tabela!B$97,Tabela!$A$97,IF(F8&lt;=Tabela!B$98,Tabela!$A$98,IF(F8&lt;=Tabela!B$99,Tabela!$A$99,IF(F8&lt;=Tabela!B$100,Tabela!$A$100,IF(F8&lt;=Tabela!B$101,Tabela!$A$101,IF(F8&lt;=Tabela!B$102,Tabela!$A$102,IF(F8&lt;=Tabela!B$103,Tabela!$A$103,IF(F8&lt;=Tabela!B$104,Tabela!$A$104,IF(F8&lt;=Tabela!B$105,Tabela!$A$105,IF(F8&lt;=Tabela!B$106,Tabela!$A$106,IF(F8&lt;=Tabela!B$107,Tabela!$A$107,IF(F8&lt;=Tabela!B$108,Tabela!$A$108,IF(F8&lt;=Tabela!B$109,Tabela!$A$109,IF(F8&lt;=Tabela!B$110,Tabela!$A$110,IF(F8&lt;=Tabela!B$111,Tabela!$A$111,IF(F8&lt;=Tabela!B$112,Tabela!$A$112,IF(F8&lt;=Tabela!B$113,Tabela!$A$113,IF(F8&lt;=Tabela!B$114,Tabela!$A$114,IF(F8&lt;=Tabela!B$115,Tabela!$A$115,IF(F8&lt;=Tabela!B$116,Tabela!$A$116,IF(F8&lt;=Tabela!B$117,Tabela!$A$117,IF(F8&lt;=Tabela!B$118,Tabela!$A$118,IF(F8&lt;=Tabela!B$119,Tabela!$A$119,IF(F8&lt;=Tabela!B$120,Tabela!$A$120,J8))))))))))))))))))))))))))))))))))))))))))))))))))))))))))))</f>
        <v>143</v>
      </c>
      <c r="J8" s="7">
        <f>IF(F8&lt;=Tabela!B$120,Tabela!$A$20,IF(F8&lt;=Tabela!B$121,Tabela!$A$21,IF(F8&lt;=Tabela!B$122,Tabela!$A$122,IF(F8&lt;=Tabela!B$123,Tabela!$A$123,IF(F8&lt;=Tabela!B$124,Tabela!$A$124,IF(F8&lt;=Tabela!B$125,Tabela!$A$125,IF(F8&lt;=Tabela!B$126,Tabela!$A$126,IF(F8&lt;=Tabela!B$127,Tabela!$A$127,IF(F8&lt;=Tabela!B$128,Tabela!$A$128,IF(F8&lt;=Tabela!B$129,Tabela!$A$129,IF(F8&lt;=Tabela!B$130,Tabela!$A$130,IF(F8&lt;=Tabela!B$131,Tabela!$A$131,IF(F8&lt;=Tabela!B$132,Tabela!$A$132,IF(F8&lt;=Tabela!B$133,Tabela!$A$133,IF(F8&lt;=Tabela!B$134,Tabela!$A$134,IF(F8&lt;=Tabela!B$135,Tabela!$A$135,IF(F8&lt;=Tabela!B$136,Tabela!$A$136,IF(F8&lt;=Tabela!B$137,Tabela!$A$137,IF(F8&lt;=Tabela!B$138,Tabela!$A$138,IF(F8&lt;=Tabela!B$139,Tabela!$A$139,IF(F8&lt;=Tabela!B$140,Tabela!$A$140,IF(F8&lt;=Tabela!B$141,Tabela!$A$141,IF(F8&lt;=Tabela!B$142,Tabela!$A$142,IF(F8&lt;=Tabela!B$143,Tabela!$A$143,IF(F8&lt;=Tabela!B$144,Tabela!$A$144,IF(F8&lt;=Tabela!B$145,Tabela!$A$145,IF(F8&lt;=Tabela!B$146,Tabela!$A$146,IF(F8&lt;=Tabela!B$147,Tabela!$A$147,IF(F8&lt;=Tabela!B$148,Tabela!$A$148,IF(F8&lt;=Tabela!B$149,Tabela!$A$149,IF(F8&lt;=Tabela!B$150,Tabela!$A$150,IF(F8&lt;=Tabela!B$151,Tabela!$A$151,IF(F8&lt;=Tabela!B$152,Tabela!$A$152,IF(F8&lt;=Tabela!B$153,Tabela!$A$153,IF(F8&lt;=Tabela!B$154,Tabela!$A$154,IF(F8&lt;=Tabela!B$155,Tabela!$A$155,IF(F8&lt;=Tabela!B$156,Tabela!$A$156,IF(F8&lt;=Tabela!B$157,Tabela!$A$157,IF(F8&lt;=Tabela!B$158,Tabela!$A$158,IF(F8&lt;=Tabela!B$159,Tabela!$A$159,IF(F8&lt;=Tabela!B$160,Tabela!$A$160,K8)))))))))))))))))))))))))))))))))))))))))</f>
        <v>184</v>
      </c>
      <c r="K8" s="7">
        <f>IF(F8&lt;=Tabela!B$61,Tabela!$A$61,IF(F8&lt;=Tabela!B$62,Tabela!$A$62,IF(F8&lt;=Tabela!B$63,Tabela!$A$163,IF(F8&lt;=Tabela!B$164,Tabela!$A$164,IF(F8&lt;=Tabela!B$165,Tabela!$A$165,IF(F8&lt;=Tabela!B$166,Tabela!$A$166,IF(F8&lt;=Tabela!B$167,Tabela!$A$167,IF(F8&lt;=Tabela!B$168,Tabela!$A$168,IF(F8&lt;=Tabela!B$169,Tabela!$A$169,IF(F8&lt;=Tabela!B$170,Tabela!$A$170,IF(F8&lt;=Tabela!B$171,Tabela!$A$171,IF(F8&lt;=Tabela!B$172,Tabela!$A$172,IF(F8&lt;=Tabela!B$173,Tabela!$A$173,IF(F8&lt;=Tabela!B$174,Tabela!$A$174,IF(F8&lt;=Tabela!B$175,Tabela!$A$175,IF(F8&lt;=Tabela!B$176,Tabela!$A$176,IF(F8&lt;=Tabela!B$177,Tabela!$A$177,IF(F8&lt;=Tabela!B$178,Tabela!$A$178,IF(F8&lt;=Tabela!B$179,Tabela!$A$179,IF(F8&lt;=Tabela!B$180,Tabela!$A$180,IF(F8&lt;=Tabela!B$181,Tabela!$A$181,IF(F8&lt;=Tabela!B$182,Tabela!$A$182,IF(F8&lt;=Tabela!B$183,Tabela!$A$183,IF(F8&lt;=Tabela!B$184,Tabela!$A$184,IF(F8&lt;=Tabela!B$185,Tabela!$A$185,IF(F8&lt;=Tabela!B$186,Tabela!$A$186,IF(F8&lt;=Tabela!B$187,Tabela!$A$187,IF(F8&lt;=Tabela!B$188,Tabela!$A$188,IF(F8&lt;=Tabela!B$189,Tabela!$A$189,IF(F8&lt;=Tabela!B$190,Tabela!$A$190,IF(F8&lt;=Tabela!B$191,Tabela!$A$191,IF(F8&lt;=Tabela!B$192,Tabela!$A$192,IF(F8&lt;=Tabela!B$193,Tabela!$A$193,IF(F8&lt;=Tabela!B$194,Tabela!$A$194,IF(F8&lt;=Tabela!B$195,Tabela!$A$195,IF(F8&lt;=Tabela!B$196,Tabela!$A$196,IF(F8&lt;=Tabela!B$197,Tabela!$A$197,IF(F8&lt;=Tabela!B$198,Tabela!$A$198,IF(F8&lt;=Tabela!B$199,Tabela!$A$199,IF(F8&lt;=Tabela!B$200,Tabela!$A$200,IF(F8&lt;=Tabela!B$201,Tabela!$A$201,IF(F8&lt;=Tabela!B$202,Tabela!$A$202,IF(F8&lt;=Tabela!B$203,Tabela!$A$203,0)))))))))))))))))))))))))))))))))))))))))))</f>
        <v>143</v>
      </c>
    </row>
    <row r="9" spans="1:11">
      <c r="A9">
        <v>7</v>
      </c>
      <c r="B9" t="str">
        <f>IF('3'!B4=0,"x",'3'!B4)</f>
        <v>x</v>
      </c>
      <c r="C9" t="str">
        <f>IF('3'!C4=0,"x",'3'!C4)</f>
        <v>Bachanek</v>
      </c>
      <c r="D9" t="str">
        <f>IF('3'!E4=0,"x",'1'!E4)</f>
        <v>2001-06-19</v>
      </c>
      <c r="E9" t="str">
        <f>'3'!$C$1</f>
        <v>ZS3 Puławy</v>
      </c>
      <c r="F9" s="28">
        <v>14.53</v>
      </c>
      <c r="G9">
        <f>IF(F9=0,,IF(F9=Tabela!B$4,Tabela!$A$4,IF(F9&lt;=Tabela!B$5,Tabela!$A$5,IF(F9&lt;=Tabela!B$6,Tabela!$A$6,IF(F9&lt;=Tabela!B$7,Tabela!$A$7,IF(F9&lt;=Tabela!B$8,Tabela!$A$8,IF(F9&lt;=Tabela!B$9,Tabela!$A$9,IF(F9&lt;=Tabela!B$10,Tabela!$A$10,IF(F9&lt;=Tabela!B$11,Tabela!$A$11,IF(F9&lt;=Tabela!B$12,Tabela!$A$12,IF(F9&lt;=Tabela!B$13,Tabela!$A$13,IF(F9&lt;=Tabela!B$14,Tabela!$A$14,IF(F9&lt;=Tabela!B$15,Tabela!$A$15,IF(F9&lt;=Tabela!B$17,Tabela!$A$17,IF(F9&lt;=Tabela!B$17,Tabela!$A$17,IF(F9&lt;=Tabela!B$18,Tabela!$A$18,IF(F9&lt;=Tabela!B$19,Tabela!$A$19,IF(F9&lt;=Tabela!B$20,Tabela!$A$20,IF(F9&lt;=Tabela!B$21,Tabela!$A$21,IF(F9&lt;=Tabela!B$22,Tabela!$A$22,IF(F9&lt;=Tabela!B$23,Tabela!$A$23,IF(F9&lt;=Tabela!B$24,Tabela!$A$24,IF(F9&lt;=Tabela!B$25,Tabela!$A$25,IF(F9&lt;=Tabela!B$27,Tabela!$A$27,IF(F9&lt;=Tabela!B$27,Tabela!$A$27,IF(F9&lt;=Tabela!B$28,Tabela!$A$28,IF(F9&lt;=Tabela!B$29,Tabela!$A$29,IF(F9&lt;=Tabela!B$30,Tabela!$A$30,IF(F9&lt;=Tabela!B$31,Tabela!$A$31,IF(F9&lt;=Tabela!B$32,Tabela!$A$32,IF(F9&lt;=Tabela!B$33,Tabela!$A$33,IF(F9&lt;=Tabela!B$34,Tabela!$A$34,IF(F9&lt;=Tabela!B$35,Tabela!$A$35,IF(F9&lt;=Tabela!B$37,Tabela!$A$37,IF(F9&lt;=Tabela!B$37,Tabela!$A$37,IF(F9&lt;=Tabela!B$38,Tabela!$A$38,IF(F9&lt;=Tabela!B$39,Tabela!$A$39,IF(F9&lt;=Tabela!B$40,Tabela!$A$40,IF(F9&lt;=Tabela!B$41,Tabela!$A$41,IF(F9&lt;=Tabela!B$42,Tabela!$A$42,IF(F9&lt;=Tabela!B$43,Tabela!$A$43,IF(F9&lt;=Tabela!B$44,Tabela!$A$44,IF(F9&lt;=Tabela!B$45,Tabela!$A$45,IF(F9&lt;=Tabela!B$47,Tabela!$A$47,IF(F9&lt;=Tabela!B$47,Tabela!$A$47,IF(F9&lt;=Tabela!B$48,Tabela!$A$48,IF(F9&lt;=Tabela!B$49,Tabela!$A$49,IF(F9&lt;=Tabela!B$50,Tabela!$A$50,IF(F9&lt;=Tabela!B$51,Tabela!$A$51,IF(F9&lt;=Tabela!B$52,Tabela!$A$52,IF(F9&lt;=Tabela!B$53,Tabela!$A$53,IF(F9&lt;=Tabela!B$54,Tabela!$A$54,IF(F9&lt;=Tabela!B$55,Tabela!$A$55,IF(F9&lt;=Tabela!B$57,Tabela!$A$57,IF(F9&lt;=Tabela!B$57,Tabela!$A$57,IF(F9&lt;=Tabela!B$58,Tabela!$A$58,IF(F9&lt;=Tabela!B$59,Tabela!$A$59,IF(F9&lt;=Tabela!B$60,Tabela!$A$60,I9))))))))))))))))))))))))))))))))))))))))))))))))))))))))))</f>
        <v>107</v>
      </c>
      <c r="I9" s="7">
        <f>IF(F9&lt;=Tabela!B$61,Tabela!$A$61,IF(F9&lt;=Tabela!B$62,Tabela!$A$62,IF(F9&lt;=Tabela!B$63,Tabela!$A$63,IF(F9&lt;=Tabela!B$64,Tabela!$A$64,IF(F9&lt;=Tabela!B$65,Tabela!$A$65,IF(F9&lt;=Tabela!B$66,Tabela!$A$66,IF(F9&lt;=Tabela!B$67,Tabela!$A$67,IF(F9&lt;=Tabela!B$68,Tabela!$A$68,IF(F9&lt;=Tabela!B$69,Tabela!$A$69,IF(F9&lt;=Tabela!B$70,Tabela!$A$70,IF(F9&lt;=Tabela!B$71,Tabela!$A$71,IF(F9&lt;=Tabela!B$72,Tabela!$A$72,IF(F9&lt;=Tabela!B$73,Tabela!$A$73,IF(F9&lt;=Tabela!B$74,Tabela!$A$74,IF(F9&lt;=Tabela!B$75,Tabela!$A$75,IF(F9&lt;=Tabela!B$76,Tabela!$A$76,IF(F9&lt;=Tabela!B$77,Tabela!$A$77,IF(F9&lt;=Tabela!B$78,Tabela!$A$78,IF(F9&lt;=Tabela!B$79,Tabela!$A$79,IF(F9&lt;=Tabela!B$80,Tabela!$A$80,IF(F9&lt;=Tabela!B$81,Tabela!$A$81,IF(F9&lt;=Tabela!B$82,Tabela!$A$82,IF(F9&lt;=Tabela!B$83,Tabela!$A$83,IF(F9&lt;=Tabela!B$84,Tabela!$A$84,IF(F9&lt;=Tabela!B$85,Tabela!$A$85,IF(F9&lt;=Tabela!B$86,Tabela!$A$86,IF(F9&lt;=Tabela!B$87,Tabela!$A$87,IF(F9&lt;=Tabela!B$88,Tabela!$A$88,IF(F9&lt;=Tabela!B$89,Tabela!$A$89,IF(F9&lt;=Tabela!B$90,Tabela!$A$90,IF(F9&lt;=Tabela!B$91,Tabela!$A$91,IF(F9&lt;=Tabela!B$92,Tabela!$A$92,IF(F9&lt;=Tabela!B$93,Tabela!$A$93,IF(F9&lt;=Tabela!B$94,Tabela!$A$94,IF(F9&lt;=Tabela!B$95,Tabela!$A$95,IF(F9&lt;=Tabela!B$96,Tabela!$A$96,IF(F9&lt;=Tabela!B$97,Tabela!$A$97,IF(F9&lt;=Tabela!B$98,Tabela!$A$98,IF(F9&lt;=Tabela!B$99,Tabela!$A$99,IF(F9&lt;=Tabela!B$100,Tabela!$A$100,IF(F9&lt;=Tabela!B$101,Tabela!$A$101,IF(F9&lt;=Tabela!B$102,Tabela!$A$102,IF(F9&lt;=Tabela!B$103,Tabela!$A$103,IF(F9&lt;=Tabela!B$104,Tabela!$A$104,IF(F9&lt;=Tabela!B$105,Tabela!$A$105,IF(F9&lt;=Tabela!B$106,Tabela!$A$106,IF(F9&lt;=Tabela!B$107,Tabela!$A$107,IF(F9&lt;=Tabela!B$108,Tabela!$A$108,IF(F9&lt;=Tabela!B$109,Tabela!$A$109,IF(F9&lt;=Tabela!B$110,Tabela!$A$110,IF(F9&lt;=Tabela!B$111,Tabela!$A$111,IF(F9&lt;=Tabela!B$112,Tabela!$A$112,IF(F9&lt;=Tabela!B$113,Tabela!$A$113,IF(F9&lt;=Tabela!B$114,Tabela!$A$114,IF(F9&lt;=Tabela!B$115,Tabela!$A$115,IF(F9&lt;=Tabela!B$116,Tabela!$A$116,IF(F9&lt;=Tabela!B$117,Tabela!$A$117,IF(F9&lt;=Tabela!B$118,Tabela!$A$118,IF(F9&lt;=Tabela!B$119,Tabela!$A$119,IF(F9&lt;=Tabela!B$120,Tabela!$A$120,J9))))))))))))))))))))))))))))))))))))))))))))))))))))))))))))</f>
        <v>107</v>
      </c>
      <c r="J9" s="7">
        <f>IF(F9&lt;=Tabela!B$120,Tabela!$A$20,IF(F9&lt;=Tabela!B$121,Tabela!$A$21,IF(F9&lt;=Tabela!B$122,Tabela!$A$122,IF(F9&lt;=Tabela!B$123,Tabela!$A$123,IF(F9&lt;=Tabela!B$124,Tabela!$A$124,IF(F9&lt;=Tabela!B$125,Tabela!$A$125,IF(F9&lt;=Tabela!B$126,Tabela!$A$126,IF(F9&lt;=Tabela!B$127,Tabela!$A$127,IF(F9&lt;=Tabela!B$128,Tabela!$A$128,IF(F9&lt;=Tabela!B$129,Tabela!$A$129,IF(F9&lt;=Tabela!B$130,Tabela!$A$130,IF(F9&lt;=Tabela!B$131,Tabela!$A$131,IF(F9&lt;=Tabela!B$132,Tabela!$A$132,IF(F9&lt;=Tabela!B$133,Tabela!$A$133,IF(F9&lt;=Tabela!B$134,Tabela!$A$134,IF(F9&lt;=Tabela!B$135,Tabela!$A$135,IF(F9&lt;=Tabela!B$136,Tabela!$A$136,IF(F9&lt;=Tabela!B$137,Tabela!$A$137,IF(F9&lt;=Tabela!B$138,Tabela!$A$138,IF(F9&lt;=Tabela!B$139,Tabela!$A$139,IF(F9&lt;=Tabela!B$140,Tabela!$A$140,IF(F9&lt;=Tabela!B$141,Tabela!$A$141,IF(F9&lt;=Tabela!B$142,Tabela!$A$142,IF(F9&lt;=Tabela!B$143,Tabela!$A$143,IF(F9&lt;=Tabela!B$144,Tabela!$A$144,IF(F9&lt;=Tabela!B$145,Tabela!$A$145,IF(F9&lt;=Tabela!B$146,Tabela!$A$146,IF(F9&lt;=Tabela!B$147,Tabela!$A$147,IF(F9&lt;=Tabela!B$148,Tabela!$A$148,IF(F9&lt;=Tabela!B$149,Tabela!$A$149,IF(F9&lt;=Tabela!B$150,Tabela!$A$150,IF(F9&lt;=Tabela!B$151,Tabela!$A$151,IF(F9&lt;=Tabela!B$152,Tabela!$A$152,IF(F9&lt;=Tabela!B$153,Tabela!$A$153,IF(F9&lt;=Tabela!B$154,Tabela!$A$154,IF(F9&lt;=Tabela!B$155,Tabela!$A$155,IF(F9&lt;=Tabela!B$156,Tabela!$A$156,IF(F9&lt;=Tabela!B$157,Tabela!$A$157,IF(F9&lt;=Tabela!B$158,Tabela!$A$158,IF(F9&lt;=Tabela!B$159,Tabela!$A$159,IF(F9&lt;=Tabela!B$160,Tabela!$A$160,K9)))))))))))))))))))))))))))))))))))))))))</f>
        <v>184</v>
      </c>
      <c r="K9" s="7">
        <f>IF(F9&lt;=Tabela!B$61,Tabela!$A$61,IF(F9&lt;=Tabela!B$62,Tabela!$A$62,IF(F9&lt;=Tabela!B$63,Tabela!$A$163,IF(F9&lt;=Tabela!B$164,Tabela!$A$164,IF(F9&lt;=Tabela!B$165,Tabela!$A$165,IF(F9&lt;=Tabela!B$166,Tabela!$A$166,IF(F9&lt;=Tabela!B$167,Tabela!$A$167,IF(F9&lt;=Tabela!B$168,Tabela!$A$168,IF(F9&lt;=Tabela!B$169,Tabela!$A$169,IF(F9&lt;=Tabela!B$170,Tabela!$A$170,IF(F9&lt;=Tabela!B$171,Tabela!$A$171,IF(F9&lt;=Tabela!B$172,Tabela!$A$172,IF(F9&lt;=Tabela!B$173,Tabela!$A$173,IF(F9&lt;=Tabela!B$174,Tabela!$A$174,IF(F9&lt;=Tabela!B$175,Tabela!$A$175,IF(F9&lt;=Tabela!B$176,Tabela!$A$176,IF(F9&lt;=Tabela!B$177,Tabela!$A$177,IF(F9&lt;=Tabela!B$178,Tabela!$A$178,IF(F9&lt;=Tabela!B$179,Tabela!$A$179,IF(F9&lt;=Tabela!B$180,Tabela!$A$180,IF(F9&lt;=Tabela!B$181,Tabela!$A$181,IF(F9&lt;=Tabela!B$182,Tabela!$A$182,IF(F9&lt;=Tabela!B$183,Tabela!$A$183,IF(F9&lt;=Tabela!B$184,Tabela!$A$184,IF(F9&lt;=Tabela!B$185,Tabela!$A$185,IF(F9&lt;=Tabela!B$186,Tabela!$A$186,IF(F9&lt;=Tabela!B$187,Tabela!$A$187,IF(F9&lt;=Tabela!B$188,Tabela!$A$188,IF(F9&lt;=Tabela!B$189,Tabela!$A$189,IF(F9&lt;=Tabela!B$190,Tabela!$A$190,IF(F9&lt;=Tabela!B$191,Tabela!$A$191,IF(F9&lt;=Tabela!B$192,Tabela!$A$192,IF(F9&lt;=Tabela!B$193,Tabela!$A$193,IF(F9&lt;=Tabela!B$194,Tabela!$A$194,IF(F9&lt;=Tabela!B$195,Tabela!$A$195,IF(F9&lt;=Tabela!B$196,Tabela!$A$196,IF(F9&lt;=Tabela!B$197,Tabela!$A$197,IF(F9&lt;=Tabela!B$198,Tabela!$A$198,IF(F9&lt;=Tabela!B$199,Tabela!$A$199,IF(F9&lt;=Tabela!B$200,Tabela!$A$200,IF(F9&lt;=Tabela!B$201,Tabela!$A$201,IF(F9&lt;=Tabela!B$202,Tabela!$A$202,IF(F9&lt;=Tabela!B$203,Tabela!$A$203,0)))))))))))))))))))))))))))))))))))))))))))</f>
        <v>40</v>
      </c>
    </row>
    <row r="10" spans="1:11">
      <c r="A10">
        <v>8</v>
      </c>
      <c r="B10" t="str">
        <f>IF('3'!B5=0,"x",'1'!C5)</f>
        <v>x</v>
      </c>
      <c r="C10" t="str">
        <f>IF('3'!C5=0,"x",'3'!C5)</f>
        <v>Ratus</v>
      </c>
      <c r="D10" t="str">
        <f>IF('3'!E5=0,"x",'1'!E5)</f>
        <v>2001-03-10</v>
      </c>
      <c r="E10" t="str">
        <f>'3'!$C$1</f>
        <v>ZS3 Puławy</v>
      </c>
      <c r="F10">
        <v>15.48</v>
      </c>
      <c r="G10">
        <f>IF(F10=0,,IF(F10=Tabela!B$4,Tabela!$A$4,IF(F10&lt;=Tabela!B$5,Tabela!$A$5,IF(F10&lt;=Tabela!B$6,Tabela!$A$6,IF(F10&lt;=Tabela!B$7,Tabela!$A$7,IF(F10&lt;=Tabela!B$8,Tabela!$A$8,IF(F10&lt;=Tabela!B$9,Tabela!$A$9,IF(F10&lt;=Tabela!B$10,Tabela!$A$10,IF(F10&lt;=Tabela!B$11,Tabela!$A$11,IF(F10&lt;=Tabela!B$12,Tabela!$A$12,IF(F10&lt;=Tabela!B$13,Tabela!$A$13,IF(F10&lt;=Tabela!B$14,Tabela!$A$14,IF(F10&lt;=Tabela!B$15,Tabela!$A$15,IF(F10&lt;=Tabela!B$17,Tabela!$A$17,IF(F10&lt;=Tabela!B$17,Tabela!$A$17,IF(F10&lt;=Tabela!B$18,Tabela!$A$18,IF(F10&lt;=Tabela!B$19,Tabela!$A$19,IF(F10&lt;=Tabela!B$20,Tabela!$A$20,IF(F10&lt;=Tabela!B$21,Tabela!$A$21,IF(F10&lt;=Tabela!B$22,Tabela!$A$22,IF(F10&lt;=Tabela!B$23,Tabela!$A$23,IF(F10&lt;=Tabela!B$24,Tabela!$A$24,IF(F10&lt;=Tabela!B$25,Tabela!$A$25,IF(F10&lt;=Tabela!B$27,Tabela!$A$27,IF(F10&lt;=Tabela!B$27,Tabela!$A$27,IF(F10&lt;=Tabela!B$28,Tabela!$A$28,IF(F10&lt;=Tabela!B$29,Tabela!$A$29,IF(F10&lt;=Tabela!B$30,Tabela!$A$30,IF(F10&lt;=Tabela!B$31,Tabela!$A$31,IF(F10&lt;=Tabela!B$32,Tabela!$A$32,IF(F10&lt;=Tabela!B$33,Tabela!$A$33,IF(F10&lt;=Tabela!B$34,Tabela!$A$34,IF(F10&lt;=Tabela!B$35,Tabela!$A$35,IF(F10&lt;=Tabela!B$37,Tabela!$A$37,IF(F10&lt;=Tabela!B$37,Tabela!$A$37,IF(F10&lt;=Tabela!B$38,Tabela!$A$38,IF(F10&lt;=Tabela!B$39,Tabela!$A$39,IF(F10&lt;=Tabela!B$40,Tabela!$A$40,IF(F10&lt;=Tabela!B$41,Tabela!$A$41,IF(F10&lt;=Tabela!B$42,Tabela!$A$42,IF(F10&lt;=Tabela!B$43,Tabela!$A$43,IF(F10&lt;=Tabela!B$44,Tabela!$A$44,IF(F10&lt;=Tabela!B$45,Tabela!$A$45,IF(F10&lt;=Tabela!B$47,Tabela!$A$47,IF(F10&lt;=Tabela!B$47,Tabela!$A$47,IF(F10&lt;=Tabela!B$48,Tabela!$A$48,IF(F10&lt;=Tabela!B$49,Tabela!$A$49,IF(F10&lt;=Tabela!B$50,Tabela!$A$50,IF(F10&lt;=Tabela!B$51,Tabela!$A$51,IF(F10&lt;=Tabela!B$52,Tabela!$A$52,IF(F10&lt;=Tabela!B$53,Tabela!$A$53,IF(F10&lt;=Tabela!B$54,Tabela!$A$54,IF(F10&lt;=Tabela!B$55,Tabela!$A$55,IF(F10&lt;=Tabela!B$57,Tabela!$A$57,IF(F10&lt;=Tabela!B$57,Tabela!$A$57,IF(F10&lt;=Tabela!B$58,Tabela!$A$58,IF(F10&lt;=Tabela!B$59,Tabela!$A$59,IF(F10&lt;=Tabela!B$60,Tabela!$A$60,I10))))))))))))))))))))))))))))))))))))))))))))))))))))))))))</f>
        <v>86</v>
      </c>
      <c r="I10" s="7">
        <f>IF(F10&lt;=Tabela!B$61,Tabela!$A$61,IF(F10&lt;=Tabela!B$62,Tabela!$A$62,IF(F10&lt;=Tabela!B$63,Tabela!$A$63,IF(F10&lt;=Tabela!B$64,Tabela!$A$64,IF(F10&lt;=Tabela!B$65,Tabela!$A$65,IF(F10&lt;=Tabela!B$66,Tabela!$A$66,IF(F10&lt;=Tabela!B$67,Tabela!$A$67,IF(F10&lt;=Tabela!B$68,Tabela!$A$68,IF(F10&lt;=Tabela!B$69,Tabela!$A$69,IF(F10&lt;=Tabela!B$70,Tabela!$A$70,IF(F10&lt;=Tabela!B$71,Tabela!$A$71,IF(F10&lt;=Tabela!B$72,Tabela!$A$72,IF(F10&lt;=Tabela!B$73,Tabela!$A$73,IF(F10&lt;=Tabela!B$74,Tabela!$A$74,IF(F10&lt;=Tabela!B$75,Tabela!$A$75,IF(F10&lt;=Tabela!B$76,Tabela!$A$76,IF(F10&lt;=Tabela!B$77,Tabela!$A$77,IF(F10&lt;=Tabela!B$78,Tabela!$A$78,IF(F10&lt;=Tabela!B$79,Tabela!$A$79,IF(F10&lt;=Tabela!B$80,Tabela!$A$80,IF(F10&lt;=Tabela!B$81,Tabela!$A$81,IF(F10&lt;=Tabela!B$82,Tabela!$A$82,IF(F10&lt;=Tabela!B$83,Tabela!$A$83,IF(F10&lt;=Tabela!B$84,Tabela!$A$84,IF(F10&lt;=Tabela!B$85,Tabela!$A$85,IF(F10&lt;=Tabela!B$86,Tabela!$A$86,IF(F10&lt;=Tabela!B$87,Tabela!$A$87,IF(F10&lt;=Tabela!B$88,Tabela!$A$88,IF(F10&lt;=Tabela!B$89,Tabela!$A$89,IF(F10&lt;=Tabela!B$90,Tabela!$A$90,IF(F10&lt;=Tabela!B$91,Tabela!$A$91,IF(F10&lt;=Tabela!B$92,Tabela!$A$92,IF(F10&lt;=Tabela!B$93,Tabela!$A$93,IF(F10&lt;=Tabela!B$94,Tabela!$A$94,IF(F10&lt;=Tabela!B$95,Tabela!$A$95,IF(F10&lt;=Tabela!B$96,Tabela!$A$96,IF(F10&lt;=Tabela!B$97,Tabela!$A$97,IF(F10&lt;=Tabela!B$98,Tabela!$A$98,IF(F10&lt;=Tabela!B$99,Tabela!$A$99,IF(F10&lt;=Tabela!B$100,Tabela!$A$100,IF(F10&lt;=Tabela!B$101,Tabela!$A$101,IF(F10&lt;=Tabela!B$102,Tabela!$A$102,IF(F10&lt;=Tabela!B$103,Tabela!$A$103,IF(F10&lt;=Tabela!B$104,Tabela!$A$104,IF(F10&lt;=Tabela!B$105,Tabela!$A$105,IF(F10&lt;=Tabela!B$106,Tabela!$A$106,IF(F10&lt;=Tabela!B$107,Tabela!$A$107,IF(F10&lt;=Tabela!B$108,Tabela!$A$108,IF(F10&lt;=Tabela!B$109,Tabela!$A$109,IF(F10&lt;=Tabela!B$110,Tabela!$A$110,IF(F10&lt;=Tabela!B$111,Tabela!$A$111,IF(F10&lt;=Tabela!B$112,Tabela!$A$112,IF(F10&lt;=Tabela!B$113,Tabela!$A$113,IF(F10&lt;=Tabela!B$114,Tabela!$A$114,IF(F10&lt;=Tabela!B$115,Tabela!$A$115,IF(F10&lt;=Tabela!B$116,Tabela!$A$116,IF(F10&lt;=Tabela!B$117,Tabela!$A$117,IF(F10&lt;=Tabela!B$118,Tabela!$A$118,IF(F10&lt;=Tabela!B$119,Tabela!$A$119,IF(F10&lt;=Tabela!B$120,Tabela!$A$120,J10))))))))))))))))))))))))))))))))))))))))))))))))))))))))))))</f>
        <v>86</v>
      </c>
      <c r="J10" s="7">
        <f>IF(F10&lt;=Tabela!B$120,Tabela!$A$20,IF(F10&lt;=Tabela!B$121,Tabela!$A$21,IF(F10&lt;=Tabela!B$122,Tabela!$A$122,IF(F10&lt;=Tabela!B$123,Tabela!$A$123,IF(F10&lt;=Tabela!B$124,Tabela!$A$124,IF(F10&lt;=Tabela!B$125,Tabela!$A$125,IF(F10&lt;=Tabela!B$126,Tabela!$A$126,IF(F10&lt;=Tabela!B$127,Tabela!$A$127,IF(F10&lt;=Tabela!B$128,Tabela!$A$128,IF(F10&lt;=Tabela!B$129,Tabela!$A$129,IF(F10&lt;=Tabela!B$130,Tabela!$A$130,IF(F10&lt;=Tabela!B$131,Tabela!$A$131,IF(F10&lt;=Tabela!B$132,Tabela!$A$132,IF(F10&lt;=Tabela!B$133,Tabela!$A$133,IF(F10&lt;=Tabela!B$134,Tabela!$A$134,IF(F10&lt;=Tabela!B$135,Tabela!$A$135,IF(F10&lt;=Tabela!B$136,Tabela!$A$136,IF(F10&lt;=Tabela!B$137,Tabela!$A$137,IF(F10&lt;=Tabela!B$138,Tabela!$A$138,IF(F10&lt;=Tabela!B$139,Tabela!$A$139,IF(F10&lt;=Tabela!B$140,Tabela!$A$140,IF(F10&lt;=Tabela!B$141,Tabela!$A$141,IF(F10&lt;=Tabela!B$142,Tabela!$A$142,IF(F10&lt;=Tabela!B$143,Tabela!$A$143,IF(F10&lt;=Tabela!B$144,Tabela!$A$144,IF(F10&lt;=Tabela!B$145,Tabela!$A$145,IF(F10&lt;=Tabela!B$146,Tabela!$A$146,IF(F10&lt;=Tabela!B$147,Tabela!$A$147,IF(F10&lt;=Tabela!B$148,Tabela!$A$148,IF(F10&lt;=Tabela!B$149,Tabela!$A$149,IF(F10&lt;=Tabela!B$150,Tabela!$A$150,IF(F10&lt;=Tabela!B$151,Tabela!$A$151,IF(F10&lt;=Tabela!B$152,Tabela!$A$152,IF(F10&lt;=Tabela!B$153,Tabela!$A$153,IF(F10&lt;=Tabela!B$154,Tabela!$A$154,IF(F10&lt;=Tabela!B$155,Tabela!$A$155,IF(F10&lt;=Tabela!B$156,Tabela!$A$156,IF(F10&lt;=Tabela!B$157,Tabela!$A$157,IF(F10&lt;=Tabela!B$158,Tabela!$A$158,IF(F10&lt;=Tabela!B$159,Tabela!$A$159,IF(F10&lt;=Tabela!B$160,Tabela!$A$160,K10)))))))))))))))))))))))))))))))))))))))))</f>
        <v>184</v>
      </c>
      <c r="K10" s="7">
        <f>IF(F10&lt;=Tabela!B$61,Tabela!$A$61,IF(F10&lt;=Tabela!B$62,Tabela!$A$62,IF(F10&lt;=Tabela!B$63,Tabela!$A$163,IF(F10&lt;=Tabela!B$164,Tabela!$A$164,IF(F10&lt;=Tabela!B$165,Tabela!$A$165,IF(F10&lt;=Tabela!B$166,Tabela!$A$166,IF(F10&lt;=Tabela!B$167,Tabela!$A$167,IF(F10&lt;=Tabela!B$168,Tabela!$A$168,IF(F10&lt;=Tabela!B$169,Tabela!$A$169,IF(F10&lt;=Tabela!B$170,Tabela!$A$170,IF(F10&lt;=Tabela!B$171,Tabela!$A$171,IF(F10&lt;=Tabela!B$172,Tabela!$A$172,IF(F10&lt;=Tabela!B$173,Tabela!$A$173,IF(F10&lt;=Tabela!B$174,Tabela!$A$174,IF(F10&lt;=Tabela!B$175,Tabela!$A$175,IF(F10&lt;=Tabela!B$176,Tabela!$A$176,IF(F10&lt;=Tabela!B$177,Tabela!$A$177,IF(F10&lt;=Tabela!B$178,Tabela!$A$178,IF(F10&lt;=Tabela!B$179,Tabela!$A$179,IF(F10&lt;=Tabela!B$180,Tabela!$A$180,IF(F10&lt;=Tabela!B$181,Tabela!$A$181,IF(F10&lt;=Tabela!B$182,Tabela!$A$182,IF(F10&lt;=Tabela!B$183,Tabela!$A$183,IF(F10&lt;=Tabela!B$184,Tabela!$A$184,IF(F10&lt;=Tabela!B$185,Tabela!$A$185,IF(F10&lt;=Tabela!B$186,Tabela!$A$186,IF(F10&lt;=Tabela!B$187,Tabela!$A$187,IF(F10&lt;=Tabela!B$188,Tabela!$A$188,IF(F10&lt;=Tabela!B$189,Tabela!$A$189,IF(F10&lt;=Tabela!B$190,Tabela!$A$190,IF(F10&lt;=Tabela!B$191,Tabela!$A$191,IF(F10&lt;=Tabela!B$192,Tabela!$A$192,IF(F10&lt;=Tabela!B$193,Tabela!$A$193,IF(F10&lt;=Tabela!B$194,Tabela!$A$194,IF(F10&lt;=Tabela!B$195,Tabela!$A$195,IF(F10&lt;=Tabela!B$196,Tabela!$A$196,IF(F10&lt;=Tabela!B$197,Tabela!$A$197,IF(F10&lt;=Tabela!B$198,Tabela!$A$198,IF(F10&lt;=Tabela!B$199,Tabela!$A$199,IF(F10&lt;=Tabela!B$200,Tabela!$A$200,IF(F10&lt;=Tabela!B$201,Tabela!$A$201,IF(F10&lt;=Tabela!B$202,Tabela!$A$202,IF(F10&lt;=Tabela!B$203,Tabela!$A$203,0)))))))))))))))))))))))))))))))))))))))))))</f>
        <v>40</v>
      </c>
    </row>
    <row r="11" spans="1:11">
      <c r="A11">
        <v>9</v>
      </c>
      <c r="B11" t="str">
        <f>IF('3'!B6=0,"x",'1'!C6)</f>
        <v>x</v>
      </c>
      <c r="C11" t="str">
        <f>IF('3'!C6=0,"x",'3'!C6)</f>
        <v>x</v>
      </c>
      <c r="D11" t="str">
        <f>IF('3'!E6=0,"x",'1'!E6)</f>
        <v>x</v>
      </c>
      <c r="E11" t="str">
        <f>'3'!$C$1</f>
        <v>ZS3 Puławy</v>
      </c>
      <c r="G11">
        <f>IF(F11=0,,IF(F11=Tabela!B$4,Tabela!$A$4,IF(F11&lt;=Tabela!B$5,Tabela!$A$5,IF(F11&lt;=Tabela!B$6,Tabela!$A$6,IF(F11&lt;=Tabela!B$7,Tabela!$A$7,IF(F11&lt;=Tabela!B$8,Tabela!$A$8,IF(F11&lt;=Tabela!B$9,Tabela!$A$9,IF(F11&lt;=Tabela!B$10,Tabela!$A$10,IF(F11&lt;=Tabela!B$11,Tabela!$A$11,IF(F11&lt;=Tabela!B$12,Tabela!$A$12,IF(F11&lt;=Tabela!B$13,Tabela!$A$13,IF(F11&lt;=Tabela!B$14,Tabela!$A$14,IF(F11&lt;=Tabela!B$15,Tabela!$A$15,IF(F11&lt;=Tabela!B$17,Tabela!$A$17,IF(F11&lt;=Tabela!B$17,Tabela!$A$17,IF(F11&lt;=Tabela!B$18,Tabela!$A$18,IF(F11&lt;=Tabela!B$19,Tabela!$A$19,IF(F11&lt;=Tabela!B$20,Tabela!$A$20,IF(F11&lt;=Tabela!B$21,Tabela!$A$21,IF(F11&lt;=Tabela!B$22,Tabela!$A$22,IF(F11&lt;=Tabela!B$23,Tabela!$A$23,IF(F11&lt;=Tabela!B$24,Tabela!$A$24,IF(F11&lt;=Tabela!B$25,Tabela!$A$25,IF(F11&lt;=Tabela!B$27,Tabela!$A$27,IF(F11&lt;=Tabela!B$27,Tabela!$A$27,IF(F11&lt;=Tabela!B$28,Tabela!$A$28,IF(F11&lt;=Tabela!B$29,Tabela!$A$29,IF(F11&lt;=Tabela!B$30,Tabela!$A$30,IF(F11&lt;=Tabela!B$31,Tabela!$A$31,IF(F11&lt;=Tabela!B$32,Tabela!$A$32,IF(F11&lt;=Tabela!B$33,Tabela!$A$33,IF(F11&lt;=Tabela!B$34,Tabela!$A$34,IF(F11&lt;=Tabela!B$35,Tabela!$A$35,IF(F11&lt;=Tabela!B$37,Tabela!$A$37,IF(F11&lt;=Tabela!B$37,Tabela!$A$37,IF(F11&lt;=Tabela!B$38,Tabela!$A$38,IF(F11&lt;=Tabela!B$39,Tabela!$A$39,IF(F11&lt;=Tabela!B$40,Tabela!$A$40,IF(F11&lt;=Tabela!B$41,Tabela!$A$41,IF(F11&lt;=Tabela!B$42,Tabela!$A$42,IF(F11&lt;=Tabela!B$43,Tabela!$A$43,IF(F11&lt;=Tabela!B$44,Tabela!$A$44,IF(F11&lt;=Tabela!B$45,Tabela!$A$45,IF(F11&lt;=Tabela!B$47,Tabela!$A$47,IF(F11&lt;=Tabela!B$47,Tabela!$A$47,IF(F11&lt;=Tabela!B$48,Tabela!$A$48,IF(F11&lt;=Tabela!B$49,Tabela!$A$49,IF(F11&lt;=Tabela!B$50,Tabela!$A$50,IF(F11&lt;=Tabela!B$51,Tabela!$A$51,IF(F11&lt;=Tabela!B$52,Tabela!$A$52,IF(F11&lt;=Tabela!B$53,Tabela!$A$53,IF(F11&lt;=Tabela!B$54,Tabela!$A$54,IF(F11&lt;=Tabela!B$55,Tabela!$A$55,IF(F11&lt;=Tabela!B$57,Tabela!$A$57,IF(F11&lt;=Tabela!B$57,Tabela!$A$57,IF(F11&lt;=Tabela!B$58,Tabela!$A$58,IF(F11&lt;=Tabela!B$59,Tabela!$A$59,IF(F11&lt;=Tabela!B$60,Tabela!$A$60,I11))))))))))))))))))))))))))))))))))))))))))))))))))))))))))</f>
        <v>0</v>
      </c>
      <c r="I11" s="7">
        <f>IF(F11&lt;=Tabela!B$61,Tabela!$A$61,IF(F11&lt;=Tabela!B$62,Tabela!$A$62,IF(F11&lt;=Tabela!B$63,Tabela!$A$63,IF(F11&lt;=Tabela!B$64,Tabela!$A$64,IF(F11&lt;=Tabela!B$65,Tabela!$A$65,IF(F11&lt;=Tabela!B$66,Tabela!$A$66,IF(F11&lt;=Tabela!B$67,Tabela!$A$67,IF(F11&lt;=Tabela!B$68,Tabela!$A$68,IF(F11&lt;=Tabela!B$69,Tabela!$A$69,IF(F11&lt;=Tabela!B$70,Tabela!$A$70,IF(F11&lt;=Tabela!B$71,Tabela!$A$71,IF(F11&lt;=Tabela!B$72,Tabela!$A$72,IF(F11&lt;=Tabela!B$73,Tabela!$A$73,IF(F11&lt;=Tabela!B$74,Tabela!$A$74,IF(F11&lt;=Tabela!B$75,Tabela!$A$75,IF(F11&lt;=Tabela!B$76,Tabela!$A$76,IF(F11&lt;=Tabela!B$77,Tabela!$A$77,IF(F11&lt;=Tabela!B$78,Tabela!$A$78,IF(F11&lt;=Tabela!B$79,Tabela!$A$79,IF(F11&lt;=Tabela!B$80,Tabela!$A$80,IF(F11&lt;=Tabela!B$81,Tabela!$A$81,IF(F11&lt;=Tabela!B$82,Tabela!$A$82,IF(F11&lt;=Tabela!B$83,Tabela!$A$83,IF(F11&lt;=Tabela!B$84,Tabela!$A$84,IF(F11&lt;=Tabela!B$85,Tabela!$A$85,IF(F11&lt;=Tabela!B$86,Tabela!$A$86,IF(F11&lt;=Tabela!B$87,Tabela!$A$87,IF(F11&lt;=Tabela!B$88,Tabela!$A$88,IF(F11&lt;=Tabela!B$89,Tabela!$A$89,IF(F11&lt;=Tabela!B$90,Tabela!$A$90,IF(F11&lt;=Tabela!B$91,Tabela!$A$91,IF(F11&lt;=Tabela!B$92,Tabela!$A$92,IF(F11&lt;=Tabela!B$93,Tabela!$A$93,IF(F11&lt;=Tabela!B$94,Tabela!$A$94,IF(F11&lt;=Tabela!B$95,Tabela!$A$95,IF(F11&lt;=Tabela!B$96,Tabela!$A$96,IF(F11&lt;=Tabela!B$97,Tabela!$A$97,IF(F11&lt;=Tabela!B$98,Tabela!$A$98,IF(F11&lt;=Tabela!B$99,Tabela!$A$99,IF(F11&lt;=Tabela!B$100,Tabela!$A$100,IF(F11&lt;=Tabela!B$101,Tabela!$A$101,IF(F11&lt;=Tabela!B$102,Tabela!$A$102,IF(F11&lt;=Tabela!B$103,Tabela!$A$103,IF(F11&lt;=Tabela!B$104,Tabela!$A$104,IF(F11&lt;=Tabela!B$105,Tabela!$A$105,IF(F11&lt;=Tabela!B$106,Tabela!$A$106,IF(F11&lt;=Tabela!B$107,Tabela!$A$107,IF(F11&lt;=Tabela!B$108,Tabela!$A$108,IF(F11&lt;=Tabela!B$109,Tabela!$A$109,IF(F11&lt;=Tabela!B$110,Tabela!$A$110,IF(F11&lt;=Tabela!B$111,Tabela!$A$111,IF(F11&lt;=Tabela!B$112,Tabela!$A$112,IF(F11&lt;=Tabela!B$113,Tabela!$A$113,IF(F11&lt;=Tabela!B$114,Tabela!$A$114,IF(F11&lt;=Tabela!B$115,Tabela!$A$115,IF(F11&lt;=Tabela!B$116,Tabela!$A$116,IF(F11&lt;=Tabela!B$117,Tabela!$A$117,IF(F11&lt;=Tabela!B$118,Tabela!$A$118,IF(F11&lt;=Tabela!B$119,Tabela!$A$119,IF(F11&lt;=Tabela!B$120,Tabela!$A$120,J11))))))))))))))))))))))))))))))))))))))))))))))))))))))))))))</f>
        <v>143</v>
      </c>
      <c r="J11" s="7">
        <f>IF(F11&lt;=Tabela!B$120,Tabela!$A$20,IF(F11&lt;=Tabela!B$121,Tabela!$A$21,IF(F11&lt;=Tabela!B$122,Tabela!$A$122,IF(F11&lt;=Tabela!B$123,Tabela!$A$123,IF(F11&lt;=Tabela!B$124,Tabela!$A$124,IF(F11&lt;=Tabela!B$125,Tabela!$A$125,IF(F11&lt;=Tabela!B$126,Tabela!$A$126,IF(F11&lt;=Tabela!B$127,Tabela!$A$127,IF(F11&lt;=Tabela!B$128,Tabela!$A$128,IF(F11&lt;=Tabela!B$129,Tabela!$A$129,IF(F11&lt;=Tabela!B$130,Tabela!$A$130,IF(F11&lt;=Tabela!B$131,Tabela!$A$131,IF(F11&lt;=Tabela!B$132,Tabela!$A$132,IF(F11&lt;=Tabela!B$133,Tabela!$A$133,IF(F11&lt;=Tabela!B$134,Tabela!$A$134,IF(F11&lt;=Tabela!B$135,Tabela!$A$135,IF(F11&lt;=Tabela!B$136,Tabela!$A$136,IF(F11&lt;=Tabela!B$137,Tabela!$A$137,IF(F11&lt;=Tabela!B$138,Tabela!$A$138,IF(F11&lt;=Tabela!B$139,Tabela!$A$139,IF(F11&lt;=Tabela!B$140,Tabela!$A$140,IF(F11&lt;=Tabela!B$141,Tabela!$A$141,IF(F11&lt;=Tabela!B$142,Tabela!$A$142,IF(F11&lt;=Tabela!B$143,Tabela!$A$143,IF(F11&lt;=Tabela!B$144,Tabela!$A$144,IF(F11&lt;=Tabela!B$145,Tabela!$A$145,IF(F11&lt;=Tabela!B$146,Tabela!$A$146,IF(F11&lt;=Tabela!B$147,Tabela!$A$147,IF(F11&lt;=Tabela!B$148,Tabela!$A$148,IF(F11&lt;=Tabela!B$149,Tabela!$A$149,IF(F11&lt;=Tabela!B$150,Tabela!$A$150,IF(F11&lt;=Tabela!B$151,Tabela!$A$151,IF(F11&lt;=Tabela!B$152,Tabela!$A$152,IF(F11&lt;=Tabela!B$153,Tabela!$A$153,IF(F11&lt;=Tabela!B$154,Tabela!$A$154,IF(F11&lt;=Tabela!B$155,Tabela!$A$155,IF(F11&lt;=Tabela!B$156,Tabela!$A$156,IF(F11&lt;=Tabela!B$157,Tabela!$A$157,IF(F11&lt;=Tabela!B$158,Tabela!$A$158,IF(F11&lt;=Tabela!B$159,Tabela!$A$159,IF(F11&lt;=Tabela!B$160,Tabela!$A$160,K11)))))))))))))))))))))))))))))))))))))))))</f>
        <v>184</v>
      </c>
      <c r="K11" s="7">
        <f>IF(F11&lt;=Tabela!B$61,Tabela!$A$61,IF(F11&lt;=Tabela!B$62,Tabela!$A$62,IF(F11&lt;=Tabela!B$63,Tabela!$A$163,IF(F11&lt;=Tabela!B$164,Tabela!$A$164,IF(F11&lt;=Tabela!B$165,Tabela!$A$165,IF(F11&lt;=Tabela!B$166,Tabela!$A$166,IF(F11&lt;=Tabela!B$167,Tabela!$A$167,IF(F11&lt;=Tabela!B$168,Tabela!$A$168,IF(F11&lt;=Tabela!B$169,Tabela!$A$169,IF(F11&lt;=Tabela!B$170,Tabela!$A$170,IF(F11&lt;=Tabela!B$171,Tabela!$A$171,IF(F11&lt;=Tabela!B$172,Tabela!$A$172,IF(F11&lt;=Tabela!B$173,Tabela!$A$173,IF(F11&lt;=Tabela!B$174,Tabela!$A$174,IF(F11&lt;=Tabela!B$175,Tabela!$A$175,IF(F11&lt;=Tabela!B$176,Tabela!$A$176,IF(F11&lt;=Tabela!B$177,Tabela!$A$177,IF(F11&lt;=Tabela!B$178,Tabela!$A$178,IF(F11&lt;=Tabela!B$179,Tabela!$A$179,IF(F11&lt;=Tabela!B$180,Tabela!$A$180,IF(F11&lt;=Tabela!B$181,Tabela!$A$181,IF(F11&lt;=Tabela!B$182,Tabela!$A$182,IF(F11&lt;=Tabela!B$183,Tabela!$A$183,IF(F11&lt;=Tabela!B$184,Tabela!$A$184,IF(F11&lt;=Tabela!B$185,Tabela!$A$185,IF(F11&lt;=Tabela!B$186,Tabela!$A$186,IF(F11&lt;=Tabela!B$187,Tabela!$A$187,IF(F11&lt;=Tabela!B$188,Tabela!$A$188,IF(F11&lt;=Tabela!B$189,Tabela!$A$189,IF(F11&lt;=Tabela!B$190,Tabela!$A$190,IF(F11&lt;=Tabela!B$191,Tabela!$A$191,IF(F11&lt;=Tabela!B$192,Tabela!$A$192,IF(F11&lt;=Tabela!B$193,Tabela!$A$193,IF(F11&lt;=Tabela!B$194,Tabela!$A$194,IF(F11&lt;=Tabela!B$195,Tabela!$A$195,IF(F11&lt;=Tabela!B$196,Tabela!$A$196,IF(F11&lt;=Tabela!B$197,Tabela!$A$197,IF(F11&lt;=Tabela!B$198,Tabela!$A$198,IF(F11&lt;=Tabela!B$199,Tabela!$A$199,IF(F11&lt;=Tabela!B$200,Tabela!$A$200,IF(F11&lt;=Tabela!B$201,Tabela!$A$201,IF(F11&lt;=Tabela!B$202,Tabela!$A$202,IF(F11&lt;=Tabela!B$203,Tabela!$A$203,0)))))))))))))))))))))))))))))))))))))))))))</f>
        <v>143</v>
      </c>
    </row>
    <row r="12" spans="1:11">
      <c r="A12">
        <v>10</v>
      </c>
      <c r="B12" t="str">
        <f>IF('3'!B7=0,"x",'1'!C7)</f>
        <v>x</v>
      </c>
      <c r="C12" t="str">
        <f>IF('4'!C4=0,"x",'4'!C4)</f>
        <v>Kaczor</v>
      </c>
      <c r="D12" t="str">
        <f>IF('4'!E4=0,"x",'4'!E4)</f>
        <v>2000</v>
      </c>
      <c r="E12" t="str">
        <f>'4'!$C$1</f>
        <v>ZSBiO Biłgoraj</v>
      </c>
      <c r="F12">
        <v>15.21</v>
      </c>
      <c r="G12">
        <f>IF(F12=0,,IF(F12=Tabela!B$4,Tabela!$A$4,IF(F12&lt;=Tabela!B$5,Tabela!$A$5,IF(F12&lt;=Tabela!B$6,Tabela!$A$6,IF(F12&lt;=Tabela!B$7,Tabela!$A$7,IF(F12&lt;=Tabela!B$8,Tabela!$A$8,IF(F12&lt;=Tabela!B$9,Tabela!$A$9,IF(F12&lt;=Tabela!B$10,Tabela!$A$10,IF(F12&lt;=Tabela!B$11,Tabela!$A$11,IF(F12&lt;=Tabela!B$12,Tabela!$A$12,IF(F12&lt;=Tabela!B$13,Tabela!$A$13,IF(F12&lt;=Tabela!B$14,Tabela!$A$14,IF(F12&lt;=Tabela!B$15,Tabela!$A$15,IF(F12&lt;=Tabela!B$17,Tabela!$A$17,IF(F12&lt;=Tabela!B$17,Tabela!$A$17,IF(F12&lt;=Tabela!B$18,Tabela!$A$18,IF(F12&lt;=Tabela!B$19,Tabela!$A$19,IF(F12&lt;=Tabela!B$20,Tabela!$A$20,IF(F12&lt;=Tabela!B$21,Tabela!$A$21,IF(F12&lt;=Tabela!B$22,Tabela!$A$22,IF(F12&lt;=Tabela!B$23,Tabela!$A$23,IF(F12&lt;=Tabela!B$24,Tabela!$A$24,IF(F12&lt;=Tabela!B$25,Tabela!$A$25,IF(F12&lt;=Tabela!B$27,Tabela!$A$27,IF(F12&lt;=Tabela!B$27,Tabela!$A$27,IF(F12&lt;=Tabela!B$28,Tabela!$A$28,IF(F12&lt;=Tabela!B$29,Tabela!$A$29,IF(F12&lt;=Tabela!B$30,Tabela!$A$30,IF(F12&lt;=Tabela!B$31,Tabela!$A$31,IF(F12&lt;=Tabela!B$32,Tabela!$A$32,IF(F12&lt;=Tabela!B$33,Tabela!$A$33,IF(F12&lt;=Tabela!B$34,Tabela!$A$34,IF(F12&lt;=Tabela!B$35,Tabela!$A$35,IF(F12&lt;=Tabela!B$37,Tabela!$A$37,IF(F12&lt;=Tabela!B$37,Tabela!$A$37,IF(F12&lt;=Tabela!B$38,Tabela!$A$38,IF(F12&lt;=Tabela!B$39,Tabela!$A$39,IF(F12&lt;=Tabela!B$40,Tabela!$A$40,IF(F12&lt;=Tabela!B$41,Tabela!$A$41,IF(F12&lt;=Tabela!B$42,Tabela!$A$42,IF(F12&lt;=Tabela!B$43,Tabela!$A$43,IF(F12&lt;=Tabela!B$44,Tabela!$A$44,IF(F12&lt;=Tabela!B$45,Tabela!$A$45,IF(F12&lt;=Tabela!B$47,Tabela!$A$47,IF(F12&lt;=Tabela!B$47,Tabela!$A$47,IF(F12&lt;=Tabela!B$48,Tabela!$A$48,IF(F12&lt;=Tabela!B$49,Tabela!$A$49,IF(F12&lt;=Tabela!B$50,Tabela!$A$50,IF(F12&lt;=Tabela!B$51,Tabela!$A$51,IF(F12&lt;=Tabela!B$52,Tabela!$A$52,IF(F12&lt;=Tabela!B$53,Tabela!$A$53,IF(F12&lt;=Tabela!B$54,Tabela!$A$54,IF(F12&lt;=Tabela!B$55,Tabela!$A$55,IF(F12&lt;=Tabela!B$57,Tabela!$A$57,IF(F12&lt;=Tabela!B$57,Tabela!$A$57,IF(F12&lt;=Tabela!B$58,Tabela!$A$58,IF(F12&lt;=Tabela!B$59,Tabela!$A$59,IF(F12&lt;=Tabela!B$60,Tabela!$A$60,I12))))))))))))))))))))))))))))))))))))))))))))))))))))))))))</f>
        <v>91</v>
      </c>
      <c r="I12" s="7">
        <f>IF(F12&lt;=Tabela!B$61,Tabela!$A$61,IF(F12&lt;=Tabela!B$62,Tabela!$A$62,IF(F12&lt;=Tabela!B$63,Tabela!$A$63,IF(F12&lt;=Tabela!B$64,Tabela!$A$64,IF(F12&lt;=Tabela!B$65,Tabela!$A$65,IF(F12&lt;=Tabela!B$66,Tabela!$A$66,IF(F12&lt;=Tabela!B$67,Tabela!$A$67,IF(F12&lt;=Tabela!B$68,Tabela!$A$68,IF(F12&lt;=Tabela!B$69,Tabela!$A$69,IF(F12&lt;=Tabela!B$70,Tabela!$A$70,IF(F12&lt;=Tabela!B$71,Tabela!$A$71,IF(F12&lt;=Tabela!B$72,Tabela!$A$72,IF(F12&lt;=Tabela!B$73,Tabela!$A$73,IF(F12&lt;=Tabela!B$74,Tabela!$A$74,IF(F12&lt;=Tabela!B$75,Tabela!$A$75,IF(F12&lt;=Tabela!B$76,Tabela!$A$76,IF(F12&lt;=Tabela!B$77,Tabela!$A$77,IF(F12&lt;=Tabela!B$78,Tabela!$A$78,IF(F12&lt;=Tabela!B$79,Tabela!$A$79,IF(F12&lt;=Tabela!B$80,Tabela!$A$80,IF(F12&lt;=Tabela!B$81,Tabela!$A$81,IF(F12&lt;=Tabela!B$82,Tabela!$A$82,IF(F12&lt;=Tabela!B$83,Tabela!$A$83,IF(F12&lt;=Tabela!B$84,Tabela!$A$84,IF(F12&lt;=Tabela!B$85,Tabela!$A$85,IF(F12&lt;=Tabela!B$86,Tabela!$A$86,IF(F12&lt;=Tabela!B$87,Tabela!$A$87,IF(F12&lt;=Tabela!B$88,Tabela!$A$88,IF(F12&lt;=Tabela!B$89,Tabela!$A$89,IF(F12&lt;=Tabela!B$90,Tabela!$A$90,IF(F12&lt;=Tabela!B$91,Tabela!$A$91,IF(F12&lt;=Tabela!B$92,Tabela!$A$92,IF(F12&lt;=Tabela!B$93,Tabela!$A$93,IF(F12&lt;=Tabela!B$94,Tabela!$A$94,IF(F12&lt;=Tabela!B$95,Tabela!$A$95,IF(F12&lt;=Tabela!B$96,Tabela!$A$96,IF(F12&lt;=Tabela!B$97,Tabela!$A$97,IF(F12&lt;=Tabela!B$98,Tabela!$A$98,IF(F12&lt;=Tabela!B$99,Tabela!$A$99,IF(F12&lt;=Tabela!B$100,Tabela!$A$100,IF(F12&lt;=Tabela!B$101,Tabela!$A$101,IF(F12&lt;=Tabela!B$102,Tabela!$A$102,IF(F12&lt;=Tabela!B$103,Tabela!$A$103,IF(F12&lt;=Tabela!B$104,Tabela!$A$104,IF(F12&lt;=Tabela!B$105,Tabela!$A$105,IF(F12&lt;=Tabela!B$106,Tabela!$A$106,IF(F12&lt;=Tabela!B$107,Tabela!$A$107,IF(F12&lt;=Tabela!B$108,Tabela!$A$108,IF(F12&lt;=Tabela!B$109,Tabela!$A$109,IF(F12&lt;=Tabela!B$110,Tabela!$A$110,IF(F12&lt;=Tabela!B$111,Tabela!$A$111,IF(F12&lt;=Tabela!B$112,Tabela!$A$112,IF(F12&lt;=Tabela!B$113,Tabela!$A$113,IF(F12&lt;=Tabela!B$114,Tabela!$A$114,IF(F12&lt;=Tabela!B$115,Tabela!$A$115,IF(F12&lt;=Tabela!B$116,Tabela!$A$116,IF(F12&lt;=Tabela!B$117,Tabela!$A$117,IF(F12&lt;=Tabela!B$118,Tabela!$A$118,IF(F12&lt;=Tabela!B$119,Tabela!$A$119,IF(F12&lt;=Tabela!B$120,Tabela!$A$120,J12))))))))))))))))))))))))))))))))))))))))))))))))))))))))))))</f>
        <v>91</v>
      </c>
      <c r="J12" s="7">
        <f>IF(F12&lt;=Tabela!B$120,Tabela!$A$20,IF(F12&lt;=Tabela!B$121,Tabela!$A$21,IF(F12&lt;=Tabela!B$122,Tabela!$A$122,IF(F12&lt;=Tabela!B$123,Tabela!$A$123,IF(F12&lt;=Tabela!B$124,Tabela!$A$124,IF(F12&lt;=Tabela!B$125,Tabela!$A$125,IF(F12&lt;=Tabela!B$126,Tabela!$A$126,IF(F12&lt;=Tabela!B$127,Tabela!$A$127,IF(F12&lt;=Tabela!B$128,Tabela!$A$128,IF(F12&lt;=Tabela!B$129,Tabela!$A$129,IF(F12&lt;=Tabela!B$130,Tabela!$A$130,IF(F12&lt;=Tabela!B$131,Tabela!$A$131,IF(F12&lt;=Tabela!B$132,Tabela!$A$132,IF(F12&lt;=Tabela!B$133,Tabela!$A$133,IF(F12&lt;=Tabela!B$134,Tabela!$A$134,IF(F12&lt;=Tabela!B$135,Tabela!$A$135,IF(F12&lt;=Tabela!B$136,Tabela!$A$136,IF(F12&lt;=Tabela!B$137,Tabela!$A$137,IF(F12&lt;=Tabela!B$138,Tabela!$A$138,IF(F12&lt;=Tabela!B$139,Tabela!$A$139,IF(F12&lt;=Tabela!B$140,Tabela!$A$140,IF(F12&lt;=Tabela!B$141,Tabela!$A$141,IF(F12&lt;=Tabela!B$142,Tabela!$A$142,IF(F12&lt;=Tabela!B$143,Tabela!$A$143,IF(F12&lt;=Tabela!B$144,Tabela!$A$144,IF(F12&lt;=Tabela!B$145,Tabela!$A$145,IF(F12&lt;=Tabela!B$146,Tabela!$A$146,IF(F12&lt;=Tabela!B$147,Tabela!$A$147,IF(F12&lt;=Tabela!B$148,Tabela!$A$148,IF(F12&lt;=Tabela!B$149,Tabela!$A$149,IF(F12&lt;=Tabela!B$150,Tabela!$A$150,IF(F12&lt;=Tabela!B$151,Tabela!$A$151,IF(F12&lt;=Tabela!B$152,Tabela!$A$152,IF(F12&lt;=Tabela!B$153,Tabela!$A$153,IF(F12&lt;=Tabela!B$154,Tabela!$A$154,IF(F12&lt;=Tabela!B$155,Tabela!$A$155,IF(F12&lt;=Tabela!B$156,Tabela!$A$156,IF(F12&lt;=Tabela!B$157,Tabela!$A$157,IF(F12&lt;=Tabela!B$158,Tabela!$A$158,IF(F12&lt;=Tabela!B$159,Tabela!$A$159,IF(F12&lt;=Tabela!B$160,Tabela!$A$160,K12)))))))))))))))))))))))))))))))))))))))))</f>
        <v>184</v>
      </c>
      <c r="K12" s="7">
        <f>IF(F12&lt;=Tabela!B$61,Tabela!$A$61,IF(F12&lt;=Tabela!B$62,Tabela!$A$62,IF(F12&lt;=Tabela!B$63,Tabela!$A$163,IF(F12&lt;=Tabela!B$164,Tabela!$A$164,IF(F12&lt;=Tabela!B$165,Tabela!$A$165,IF(F12&lt;=Tabela!B$166,Tabela!$A$166,IF(F12&lt;=Tabela!B$167,Tabela!$A$167,IF(F12&lt;=Tabela!B$168,Tabela!$A$168,IF(F12&lt;=Tabela!B$169,Tabela!$A$169,IF(F12&lt;=Tabela!B$170,Tabela!$A$170,IF(F12&lt;=Tabela!B$171,Tabela!$A$171,IF(F12&lt;=Tabela!B$172,Tabela!$A$172,IF(F12&lt;=Tabela!B$173,Tabela!$A$173,IF(F12&lt;=Tabela!B$174,Tabela!$A$174,IF(F12&lt;=Tabela!B$175,Tabela!$A$175,IF(F12&lt;=Tabela!B$176,Tabela!$A$176,IF(F12&lt;=Tabela!B$177,Tabela!$A$177,IF(F12&lt;=Tabela!B$178,Tabela!$A$178,IF(F12&lt;=Tabela!B$179,Tabela!$A$179,IF(F12&lt;=Tabela!B$180,Tabela!$A$180,IF(F12&lt;=Tabela!B$181,Tabela!$A$181,IF(F12&lt;=Tabela!B$182,Tabela!$A$182,IF(F12&lt;=Tabela!B$183,Tabela!$A$183,IF(F12&lt;=Tabela!B$184,Tabela!$A$184,IF(F12&lt;=Tabela!B$185,Tabela!$A$185,IF(F12&lt;=Tabela!B$186,Tabela!$A$186,IF(F12&lt;=Tabela!B$187,Tabela!$A$187,IF(F12&lt;=Tabela!B$188,Tabela!$A$188,IF(F12&lt;=Tabela!B$189,Tabela!$A$189,IF(F12&lt;=Tabela!B$190,Tabela!$A$190,IF(F12&lt;=Tabela!B$191,Tabela!$A$191,IF(F12&lt;=Tabela!B$192,Tabela!$A$192,IF(F12&lt;=Tabela!B$193,Tabela!$A$193,IF(F12&lt;=Tabela!B$194,Tabela!$A$194,IF(F12&lt;=Tabela!B$195,Tabela!$A$195,IF(F12&lt;=Tabela!B$196,Tabela!$A$196,IF(F12&lt;=Tabela!B$197,Tabela!$A$197,IF(F12&lt;=Tabela!B$198,Tabela!$A$198,IF(F12&lt;=Tabela!B$199,Tabela!$A$199,IF(F12&lt;=Tabela!B$200,Tabela!$A$200,IF(F12&lt;=Tabela!B$201,Tabela!$A$201,IF(F12&lt;=Tabela!B$202,Tabela!$A$202,IF(F12&lt;=Tabela!B$203,Tabela!$A$203,0)))))))))))))))))))))))))))))))))))))))))))</f>
        <v>40</v>
      </c>
    </row>
    <row r="13" spans="1:11">
      <c r="A13">
        <v>11</v>
      </c>
      <c r="B13" t="str">
        <f>IF('4'!B5=0,"x",'4'!B5)</f>
        <v>x</v>
      </c>
      <c r="C13" t="str">
        <f>IF('4'!C5=0,"x",'4'!C5)</f>
        <v>Nowak</v>
      </c>
      <c r="D13" t="str">
        <f>IF('4'!E5=0,"x",'4'!E5)</f>
        <v>2000-01-01</v>
      </c>
      <c r="E13" t="str">
        <f>'4'!$C$1</f>
        <v>ZSBiO Biłgoraj</v>
      </c>
      <c r="F13">
        <v>14.49</v>
      </c>
      <c r="G13">
        <f>IF(F13=0,,IF(F13=Tabela!B$4,Tabela!$A$4,IF(F13&lt;=Tabela!B$5,Tabela!$A$5,IF(F13&lt;=Tabela!B$6,Tabela!$A$6,IF(F13&lt;=Tabela!B$7,Tabela!$A$7,IF(F13&lt;=Tabela!B$8,Tabela!$A$8,IF(F13&lt;=Tabela!B$9,Tabela!$A$9,IF(F13&lt;=Tabela!B$10,Tabela!$A$10,IF(F13&lt;=Tabela!B$11,Tabela!$A$11,IF(F13&lt;=Tabela!B$12,Tabela!$A$12,IF(F13&lt;=Tabela!B$13,Tabela!$A$13,IF(F13&lt;=Tabela!B$14,Tabela!$A$14,IF(F13&lt;=Tabela!B$15,Tabela!$A$15,IF(F13&lt;=Tabela!B$17,Tabela!$A$17,IF(F13&lt;=Tabela!B$17,Tabela!$A$17,IF(F13&lt;=Tabela!B$18,Tabela!$A$18,IF(F13&lt;=Tabela!B$19,Tabela!$A$19,IF(F13&lt;=Tabela!B$20,Tabela!$A$20,IF(F13&lt;=Tabela!B$21,Tabela!$A$21,IF(F13&lt;=Tabela!B$22,Tabela!$A$22,IF(F13&lt;=Tabela!B$23,Tabela!$A$23,IF(F13&lt;=Tabela!B$24,Tabela!$A$24,IF(F13&lt;=Tabela!B$25,Tabela!$A$25,IF(F13&lt;=Tabela!B$27,Tabela!$A$27,IF(F13&lt;=Tabela!B$27,Tabela!$A$27,IF(F13&lt;=Tabela!B$28,Tabela!$A$28,IF(F13&lt;=Tabela!B$29,Tabela!$A$29,IF(F13&lt;=Tabela!B$30,Tabela!$A$30,IF(F13&lt;=Tabela!B$31,Tabela!$A$31,IF(F13&lt;=Tabela!B$32,Tabela!$A$32,IF(F13&lt;=Tabela!B$33,Tabela!$A$33,IF(F13&lt;=Tabela!B$34,Tabela!$A$34,IF(F13&lt;=Tabela!B$35,Tabela!$A$35,IF(F13&lt;=Tabela!B$37,Tabela!$A$37,IF(F13&lt;=Tabela!B$37,Tabela!$A$37,IF(F13&lt;=Tabela!B$38,Tabela!$A$38,IF(F13&lt;=Tabela!B$39,Tabela!$A$39,IF(F13&lt;=Tabela!B$40,Tabela!$A$40,IF(F13&lt;=Tabela!B$41,Tabela!$A$41,IF(F13&lt;=Tabela!B$42,Tabela!$A$42,IF(F13&lt;=Tabela!B$43,Tabela!$A$43,IF(F13&lt;=Tabela!B$44,Tabela!$A$44,IF(F13&lt;=Tabela!B$45,Tabela!$A$45,IF(F13&lt;=Tabela!B$47,Tabela!$A$47,IF(F13&lt;=Tabela!B$47,Tabela!$A$47,IF(F13&lt;=Tabela!B$48,Tabela!$A$48,IF(F13&lt;=Tabela!B$49,Tabela!$A$49,IF(F13&lt;=Tabela!B$50,Tabela!$A$50,IF(F13&lt;=Tabela!B$51,Tabela!$A$51,IF(F13&lt;=Tabela!B$52,Tabela!$A$52,IF(F13&lt;=Tabela!B$53,Tabela!$A$53,IF(F13&lt;=Tabela!B$54,Tabela!$A$54,IF(F13&lt;=Tabela!B$55,Tabela!$A$55,IF(F13&lt;=Tabela!B$57,Tabela!$A$57,IF(F13&lt;=Tabela!B$57,Tabela!$A$57,IF(F13&lt;=Tabela!B$58,Tabela!$A$58,IF(F13&lt;=Tabela!B$59,Tabela!$A$59,IF(F13&lt;=Tabela!B$60,Tabela!$A$60,I13))))))))))))))))))))))))))))))))))))))))))))))))))))))))))</f>
        <v>108</v>
      </c>
      <c r="I13" s="7">
        <f>IF(F13&lt;=Tabela!B$61,Tabela!$A$61,IF(F13&lt;=Tabela!B$62,Tabela!$A$62,IF(F13&lt;=Tabela!B$63,Tabela!$A$63,IF(F13&lt;=Tabela!B$64,Tabela!$A$64,IF(F13&lt;=Tabela!B$65,Tabela!$A$65,IF(F13&lt;=Tabela!B$66,Tabela!$A$66,IF(F13&lt;=Tabela!B$67,Tabela!$A$67,IF(F13&lt;=Tabela!B$68,Tabela!$A$68,IF(F13&lt;=Tabela!B$69,Tabela!$A$69,IF(F13&lt;=Tabela!B$70,Tabela!$A$70,IF(F13&lt;=Tabela!B$71,Tabela!$A$71,IF(F13&lt;=Tabela!B$72,Tabela!$A$72,IF(F13&lt;=Tabela!B$73,Tabela!$A$73,IF(F13&lt;=Tabela!B$74,Tabela!$A$74,IF(F13&lt;=Tabela!B$75,Tabela!$A$75,IF(F13&lt;=Tabela!B$76,Tabela!$A$76,IF(F13&lt;=Tabela!B$77,Tabela!$A$77,IF(F13&lt;=Tabela!B$78,Tabela!$A$78,IF(F13&lt;=Tabela!B$79,Tabela!$A$79,IF(F13&lt;=Tabela!B$80,Tabela!$A$80,IF(F13&lt;=Tabela!B$81,Tabela!$A$81,IF(F13&lt;=Tabela!B$82,Tabela!$A$82,IF(F13&lt;=Tabela!B$83,Tabela!$A$83,IF(F13&lt;=Tabela!B$84,Tabela!$A$84,IF(F13&lt;=Tabela!B$85,Tabela!$A$85,IF(F13&lt;=Tabela!B$86,Tabela!$A$86,IF(F13&lt;=Tabela!B$87,Tabela!$A$87,IF(F13&lt;=Tabela!B$88,Tabela!$A$88,IF(F13&lt;=Tabela!B$89,Tabela!$A$89,IF(F13&lt;=Tabela!B$90,Tabela!$A$90,IF(F13&lt;=Tabela!B$91,Tabela!$A$91,IF(F13&lt;=Tabela!B$92,Tabela!$A$92,IF(F13&lt;=Tabela!B$93,Tabela!$A$93,IF(F13&lt;=Tabela!B$94,Tabela!$A$94,IF(F13&lt;=Tabela!B$95,Tabela!$A$95,IF(F13&lt;=Tabela!B$96,Tabela!$A$96,IF(F13&lt;=Tabela!B$97,Tabela!$A$97,IF(F13&lt;=Tabela!B$98,Tabela!$A$98,IF(F13&lt;=Tabela!B$99,Tabela!$A$99,IF(F13&lt;=Tabela!B$100,Tabela!$A$100,IF(F13&lt;=Tabela!B$101,Tabela!$A$101,IF(F13&lt;=Tabela!B$102,Tabela!$A$102,IF(F13&lt;=Tabela!B$103,Tabela!$A$103,IF(F13&lt;=Tabela!B$104,Tabela!$A$104,IF(F13&lt;=Tabela!B$105,Tabela!$A$105,IF(F13&lt;=Tabela!B$106,Tabela!$A$106,IF(F13&lt;=Tabela!B$107,Tabela!$A$107,IF(F13&lt;=Tabela!B$108,Tabela!$A$108,IF(F13&lt;=Tabela!B$109,Tabela!$A$109,IF(F13&lt;=Tabela!B$110,Tabela!$A$110,IF(F13&lt;=Tabela!B$111,Tabela!$A$111,IF(F13&lt;=Tabela!B$112,Tabela!$A$112,IF(F13&lt;=Tabela!B$113,Tabela!$A$113,IF(F13&lt;=Tabela!B$114,Tabela!$A$114,IF(F13&lt;=Tabela!B$115,Tabela!$A$115,IF(F13&lt;=Tabela!B$116,Tabela!$A$116,IF(F13&lt;=Tabela!B$117,Tabela!$A$117,IF(F13&lt;=Tabela!B$118,Tabela!$A$118,IF(F13&lt;=Tabela!B$119,Tabela!$A$119,IF(F13&lt;=Tabela!B$120,Tabela!$A$120,J13))))))))))))))))))))))))))))))))))))))))))))))))))))))))))))</f>
        <v>108</v>
      </c>
      <c r="J13" s="7">
        <f>IF(F13&lt;=Tabela!B$120,Tabela!$A$20,IF(F13&lt;=Tabela!B$121,Tabela!$A$21,IF(F13&lt;=Tabela!B$122,Tabela!$A$122,IF(F13&lt;=Tabela!B$123,Tabela!$A$123,IF(F13&lt;=Tabela!B$124,Tabela!$A$124,IF(F13&lt;=Tabela!B$125,Tabela!$A$125,IF(F13&lt;=Tabela!B$126,Tabela!$A$126,IF(F13&lt;=Tabela!B$127,Tabela!$A$127,IF(F13&lt;=Tabela!B$128,Tabela!$A$128,IF(F13&lt;=Tabela!B$129,Tabela!$A$129,IF(F13&lt;=Tabela!B$130,Tabela!$A$130,IF(F13&lt;=Tabela!B$131,Tabela!$A$131,IF(F13&lt;=Tabela!B$132,Tabela!$A$132,IF(F13&lt;=Tabela!B$133,Tabela!$A$133,IF(F13&lt;=Tabela!B$134,Tabela!$A$134,IF(F13&lt;=Tabela!B$135,Tabela!$A$135,IF(F13&lt;=Tabela!B$136,Tabela!$A$136,IF(F13&lt;=Tabela!B$137,Tabela!$A$137,IF(F13&lt;=Tabela!B$138,Tabela!$A$138,IF(F13&lt;=Tabela!B$139,Tabela!$A$139,IF(F13&lt;=Tabela!B$140,Tabela!$A$140,IF(F13&lt;=Tabela!B$141,Tabela!$A$141,IF(F13&lt;=Tabela!B$142,Tabela!$A$142,IF(F13&lt;=Tabela!B$143,Tabela!$A$143,IF(F13&lt;=Tabela!B$144,Tabela!$A$144,IF(F13&lt;=Tabela!B$145,Tabela!$A$145,IF(F13&lt;=Tabela!B$146,Tabela!$A$146,IF(F13&lt;=Tabela!B$147,Tabela!$A$147,IF(F13&lt;=Tabela!B$148,Tabela!$A$148,IF(F13&lt;=Tabela!B$149,Tabela!$A$149,IF(F13&lt;=Tabela!B$150,Tabela!$A$150,IF(F13&lt;=Tabela!B$151,Tabela!$A$151,IF(F13&lt;=Tabela!B$152,Tabela!$A$152,IF(F13&lt;=Tabela!B$153,Tabela!$A$153,IF(F13&lt;=Tabela!B$154,Tabela!$A$154,IF(F13&lt;=Tabela!B$155,Tabela!$A$155,IF(F13&lt;=Tabela!B$156,Tabela!$A$156,IF(F13&lt;=Tabela!B$157,Tabela!$A$157,IF(F13&lt;=Tabela!B$158,Tabela!$A$158,IF(F13&lt;=Tabela!B$159,Tabela!$A$159,IF(F13&lt;=Tabela!B$160,Tabela!$A$160,K13)))))))))))))))))))))))))))))))))))))))))</f>
        <v>184</v>
      </c>
      <c r="K13" s="7">
        <f>IF(F13&lt;=Tabela!B$61,Tabela!$A$61,IF(F13&lt;=Tabela!B$62,Tabela!$A$62,IF(F13&lt;=Tabela!B$63,Tabela!$A$163,IF(F13&lt;=Tabela!B$164,Tabela!$A$164,IF(F13&lt;=Tabela!B$165,Tabela!$A$165,IF(F13&lt;=Tabela!B$166,Tabela!$A$166,IF(F13&lt;=Tabela!B$167,Tabela!$A$167,IF(F13&lt;=Tabela!B$168,Tabela!$A$168,IF(F13&lt;=Tabela!B$169,Tabela!$A$169,IF(F13&lt;=Tabela!B$170,Tabela!$A$170,IF(F13&lt;=Tabela!B$171,Tabela!$A$171,IF(F13&lt;=Tabela!B$172,Tabela!$A$172,IF(F13&lt;=Tabela!B$173,Tabela!$A$173,IF(F13&lt;=Tabela!B$174,Tabela!$A$174,IF(F13&lt;=Tabela!B$175,Tabela!$A$175,IF(F13&lt;=Tabela!B$176,Tabela!$A$176,IF(F13&lt;=Tabela!B$177,Tabela!$A$177,IF(F13&lt;=Tabela!B$178,Tabela!$A$178,IF(F13&lt;=Tabela!B$179,Tabela!$A$179,IF(F13&lt;=Tabela!B$180,Tabela!$A$180,IF(F13&lt;=Tabela!B$181,Tabela!$A$181,IF(F13&lt;=Tabela!B$182,Tabela!$A$182,IF(F13&lt;=Tabela!B$183,Tabela!$A$183,IF(F13&lt;=Tabela!B$184,Tabela!$A$184,IF(F13&lt;=Tabela!B$185,Tabela!$A$185,IF(F13&lt;=Tabela!B$186,Tabela!$A$186,IF(F13&lt;=Tabela!B$187,Tabela!$A$187,IF(F13&lt;=Tabela!B$188,Tabela!$A$188,IF(F13&lt;=Tabela!B$189,Tabela!$A$189,IF(F13&lt;=Tabela!B$190,Tabela!$A$190,IF(F13&lt;=Tabela!B$191,Tabela!$A$191,IF(F13&lt;=Tabela!B$192,Tabela!$A$192,IF(F13&lt;=Tabela!B$193,Tabela!$A$193,IF(F13&lt;=Tabela!B$194,Tabela!$A$194,IF(F13&lt;=Tabela!B$195,Tabela!$A$195,IF(F13&lt;=Tabela!B$196,Tabela!$A$196,IF(F13&lt;=Tabela!B$197,Tabela!$A$197,IF(F13&lt;=Tabela!B$198,Tabela!$A$198,IF(F13&lt;=Tabela!B$199,Tabela!$A$199,IF(F13&lt;=Tabela!B$200,Tabela!$A$200,IF(F13&lt;=Tabela!B$201,Tabela!$A$201,IF(F13&lt;=Tabela!B$202,Tabela!$A$202,IF(F13&lt;=Tabela!B$203,Tabela!$A$203,0)))))))))))))))))))))))))))))))))))))))))))</f>
        <v>40</v>
      </c>
    </row>
    <row r="14" spans="1:11">
      <c r="A14">
        <v>12</v>
      </c>
      <c r="B14" t="str">
        <f>IF('4'!B6=0,"x",'4'!B6)</f>
        <v>x</v>
      </c>
      <c r="C14" t="str">
        <f>IF('4'!C6=0,"x",'4'!C6)</f>
        <v>Dziduch</v>
      </c>
      <c r="D14" t="str">
        <f>IF('4'!E6=0,"x",'4'!E6)</f>
        <v>2000-09-18</v>
      </c>
      <c r="E14" t="str">
        <f>'4'!$C$1</f>
        <v>ZSBiO Biłgoraj</v>
      </c>
      <c r="F14">
        <v>13.91</v>
      </c>
      <c r="G14">
        <f>IF(F14=0,,IF(F14=Tabela!B$4,Tabela!$A$4,IF(F14&lt;=Tabela!B$5,Tabela!$A$5,IF(F14&lt;=Tabela!B$6,Tabela!$A$6,IF(F14&lt;=Tabela!B$7,Tabela!$A$7,IF(F14&lt;=Tabela!B$8,Tabela!$A$8,IF(F14&lt;=Tabela!B$9,Tabela!$A$9,IF(F14&lt;=Tabela!B$10,Tabela!$A$10,IF(F14&lt;=Tabela!B$11,Tabela!$A$11,IF(F14&lt;=Tabela!B$12,Tabela!$A$12,IF(F14&lt;=Tabela!B$13,Tabela!$A$13,IF(F14&lt;=Tabela!B$14,Tabela!$A$14,IF(F14&lt;=Tabela!B$15,Tabela!$A$15,IF(F14&lt;=Tabela!B$17,Tabela!$A$17,IF(F14&lt;=Tabela!B$17,Tabela!$A$17,IF(F14&lt;=Tabela!B$18,Tabela!$A$18,IF(F14&lt;=Tabela!B$19,Tabela!$A$19,IF(F14&lt;=Tabela!B$20,Tabela!$A$20,IF(F14&lt;=Tabela!B$21,Tabela!$A$21,IF(F14&lt;=Tabela!B$22,Tabela!$A$22,IF(F14&lt;=Tabela!B$23,Tabela!$A$23,IF(F14&lt;=Tabela!B$24,Tabela!$A$24,IF(F14&lt;=Tabela!B$25,Tabela!$A$25,IF(F14&lt;=Tabela!B$27,Tabela!$A$27,IF(F14&lt;=Tabela!B$27,Tabela!$A$27,IF(F14&lt;=Tabela!B$28,Tabela!$A$28,IF(F14&lt;=Tabela!B$29,Tabela!$A$29,IF(F14&lt;=Tabela!B$30,Tabela!$A$30,IF(F14&lt;=Tabela!B$31,Tabela!$A$31,IF(F14&lt;=Tabela!B$32,Tabela!$A$32,IF(F14&lt;=Tabela!B$33,Tabela!$A$33,IF(F14&lt;=Tabela!B$34,Tabela!$A$34,IF(F14&lt;=Tabela!B$35,Tabela!$A$35,IF(F14&lt;=Tabela!B$37,Tabela!$A$37,IF(F14&lt;=Tabela!B$37,Tabela!$A$37,IF(F14&lt;=Tabela!B$38,Tabela!$A$38,IF(F14&lt;=Tabela!B$39,Tabela!$A$39,IF(F14&lt;=Tabela!B$40,Tabela!$A$40,IF(F14&lt;=Tabela!B$41,Tabela!$A$41,IF(F14&lt;=Tabela!B$42,Tabela!$A$42,IF(F14&lt;=Tabela!B$43,Tabela!$A$43,IF(F14&lt;=Tabela!B$44,Tabela!$A$44,IF(F14&lt;=Tabela!B$45,Tabela!$A$45,IF(F14&lt;=Tabela!B$47,Tabela!$A$47,IF(F14&lt;=Tabela!B$47,Tabela!$A$47,IF(F14&lt;=Tabela!B$48,Tabela!$A$48,IF(F14&lt;=Tabela!B$49,Tabela!$A$49,IF(F14&lt;=Tabela!B$50,Tabela!$A$50,IF(F14&lt;=Tabela!B$51,Tabela!$A$51,IF(F14&lt;=Tabela!B$52,Tabela!$A$52,IF(F14&lt;=Tabela!B$53,Tabela!$A$53,IF(F14&lt;=Tabela!B$54,Tabela!$A$54,IF(F14&lt;=Tabela!B$55,Tabela!$A$55,IF(F14&lt;=Tabela!B$57,Tabela!$A$57,IF(F14&lt;=Tabela!B$57,Tabela!$A$57,IF(F14&lt;=Tabela!B$58,Tabela!$A$58,IF(F14&lt;=Tabela!B$59,Tabela!$A$59,IF(F14&lt;=Tabela!B$60,Tabela!$A$60,I14))))))))))))))))))))))))))))))))))))))))))))))))))))))))))</f>
        <v>123</v>
      </c>
      <c r="I14" s="7">
        <f>IF(F14&lt;=Tabela!B$61,Tabela!$A$61,IF(F14&lt;=Tabela!B$62,Tabela!$A$62,IF(F14&lt;=Tabela!B$63,Tabela!$A$63,IF(F14&lt;=Tabela!B$64,Tabela!$A$64,IF(F14&lt;=Tabela!B$65,Tabela!$A$65,IF(F14&lt;=Tabela!B$66,Tabela!$A$66,IF(F14&lt;=Tabela!B$67,Tabela!$A$67,IF(F14&lt;=Tabela!B$68,Tabela!$A$68,IF(F14&lt;=Tabela!B$69,Tabela!$A$69,IF(F14&lt;=Tabela!B$70,Tabela!$A$70,IF(F14&lt;=Tabela!B$71,Tabela!$A$71,IF(F14&lt;=Tabela!B$72,Tabela!$A$72,IF(F14&lt;=Tabela!B$73,Tabela!$A$73,IF(F14&lt;=Tabela!B$74,Tabela!$A$74,IF(F14&lt;=Tabela!B$75,Tabela!$A$75,IF(F14&lt;=Tabela!B$76,Tabela!$A$76,IF(F14&lt;=Tabela!B$77,Tabela!$A$77,IF(F14&lt;=Tabela!B$78,Tabela!$A$78,IF(F14&lt;=Tabela!B$79,Tabela!$A$79,IF(F14&lt;=Tabela!B$80,Tabela!$A$80,IF(F14&lt;=Tabela!B$81,Tabela!$A$81,IF(F14&lt;=Tabela!B$82,Tabela!$A$82,IF(F14&lt;=Tabela!B$83,Tabela!$A$83,IF(F14&lt;=Tabela!B$84,Tabela!$A$84,IF(F14&lt;=Tabela!B$85,Tabela!$A$85,IF(F14&lt;=Tabela!B$86,Tabela!$A$86,IF(F14&lt;=Tabela!B$87,Tabela!$A$87,IF(F14&lt;=Tabela!B$88,Tabela!$A$88,IF(F14&lt;=Tabela!B$89,Tabela!$A$89,IF(F14&lt;=Tabela!B$90,Tabela!$A$90,IF(F14&lt;=Tabela!B$91,Tabela!$A$91,IF(F14&lt;=Tabela!B$92,Tabela!$A$92,IF(F14&lt;=Tabela!B$93,Tabela!$A$93,IF(F14&lt;=Tabela!B$94,Tabela!$A$94,IF(F14&lt;=Tabela!B$95,Tabela!$A$95,IF(F14&lt;=Tabela!B$96,Tabela!$A$96,IF(F14&lt;=Tabela!B$97,Tabela!$A$97,IF(F14&lt;=Tabela!B$98,Tabela!$A$98,IF(F14&lt;=Tabela!B$99,Tabela!$A$99,IF(F14&lt;=Tabela!B$100,Tabela!$A$100,IF(F14&lt;=Tabela!B$101,Tabela!$A$101,IF(F14&lt;=Tabela!B$102,Tabela!$A$102,IF(F14&lt;=Tabela!B$103,Tabela!$A$103,IF(F14&lt;=Tabela!B$104,Tabela!$A$104,IF(F14&lt;=Tabela!B$105,Tabela!$A$105,IF(F14&lt;=Tabela!B$106,Tabela!$A$106,IF(F14&lt;=Tabela!B$107,Tabela!$A$107,IF(F14&lt;=Tabela!B$108,Tabela!$A$108,IF(F14&lt;=Tabela!B$109,Tabela!$A$109,IF(F14&lt;=Tabela!B$110,Tabela!$A$110,IF(F14&lt;=Tabela!B$111,Tabela!$A$111,IF(F14&lt;=Tabela!B$112,Tabela!$A$112,IF(F14&lt;=Tabela!B$113,Tabela!$A$113,IF(F14&lt;=Tabela!B$114,Tabela!$A$114,IF(F14&lt;=Tabela!B$115,Tabela!$A$115,IF(F14&lt;=Tabela!B$116,Tabela!$A$116,IF(F14&lt;=Tabela!B$117,Tabela!$A$117,IF(F14&lt;=Tabela!B$118,Tabela!$A$118,IF(F14&lt;=Tabela!B$119,Tabela!$A$119,IF(F14&lt;=Tabela!B$120,Tabela!$A$120,J14))))))))))))))))))))))))))))))))))))))))))))))))))))))))))))</f>
        <v>123</v>
      </c>
      <c r="J14" s="7">
        <f>IF(F14&lt;=Tabela!B$120,Tabela!$A$20,IF(F14&lt;=Tabela!B$121,Tabela!$A$21,IF(F14&lt;=Tabela!B$122,Tabela!$A$122,IF(F14&lt;=Tabela!B$123,Tabela!$A$123,IF(F14&lt;=Tabela!B$124,Tabela!$A$124,IF(F14&lt;=Tabela!B$125,Tabela!$A$125,IF(F14&lt;=Tabela!B$126,Tabela!$A$126,IF(F14&lt;=Tabela!B$127,Tabela!$A$127,IF(F14&lt;=Tabela!B$128,Tabela!$A$128,IF(F14&lt;=Tabela!B$129,Tabela!$A$129,IF(F14&lt;=Tabela!B$130,Tabela!$A$130,IF(F14&lt;=Tabela!B$131,Tabela!$A$131,IF(F14&lt;=Tabela!B$132,Tabela!$A$132,IF(F14&lt;=Tabela!B$133,Tabela!$A$133,IF(F14&lt;=Tabela!B$134,Tabela!$A$134,IF(F14&lt;=Tabela!B$135,Tabela!$A$135,IF(F14&lt;=Tabela!B$136,Tabela!$A$136,IF(F14&lt;=Tabela!B$137,Tabela!$A$137,IF(F14&lt;=Tabela!B$138,Tabela!$A$138,IF(F14&lt;=Tabela!B$139,Tabela!$A$139,IF(F14&lt;=Tabela!B$140,Tabela!$A$140,IF(F14&lt;=Tabela!B$141,Tabela!$A$141,IF(F14&lt;=Tabela!B$142,Tabela!$A$142,IF(F14&lt;=Tabela!B$143,Tabela!$A$143,IF(F14&lt;=Tabela!B$144,Tabela!$A$144,IF(F14&lt;=Tabela!B$145,Tabela!$A$145,IF(F14&lt;=Tabela!B$146,Tabela!$A$146,IF(F14&lt;=Tabela!B$147,Tabela!$A$147,IF(F14&lt;=Tabela!B$148,Tabela!$A$148,IF(F14&lt;=Tabela!B$149,Tabela!$A$149,IF(F14&lt;=Tabela!B$150,Tabela!$A$150,IF(F14&lt;=Tabela!B$151,Tabela!$A$151,IF(F14&lt;=Tabela!B$152,Tabela!$A$152,IF(F14&lt;=Tabela!B$153,Tabela!$A$153,IF(F14&lt;=Tabela!B$154,Tabela!$A$154,IF(F14&lt;=Tabela!B$155,Tabela!$A$155,IF(F14&lt;=Tabela!B$156,Tabela!$A$156,IF(F14&lt;=Tabela!B$157,Tabela!$A$157,IF(F14&lt;=Tabela!B$158,Tabela!$A$158,IF(F14&lt;=Tabela!B$159,Tabela!$A$159,IF(F14&lt;=Tabela!B$160,Tabela!$A$160,K14)))))))))))))))))))))))))))))))))))))))))</f>
        <v>184</v>
      </c>
      <c r="K14" s="7">
        <f>IF(F14&lt;=Tabela!B$61,Tabela!$A$61,IF(F14&lt;=Tabela!B$62,Tabela!$A$62,IF(F14&lt;=Tabela!B$63,Tabela!$A$163,IF(F14&lt;=Tabela!B$164,Tabela!$A$164,IF(F14&lt;=Tabela!B$165,Tabela!$A$165,IF(F14&lt;=Tabela!B$166,Tabela!$A$166,IF(F14&lt;=Tabela!B$167,Tabela!$A$167,IF(F14&lt;=Tabela!B$168,Tabela!$A$168,IF(F14&lt;=Tabela!B$169,Tabela!$A$169,IF(F14&lt;=Tabela!B$170,Tabela!$A$170,IF(F14&lt;=Tabela!B$171,Tabela!$A$171,IF(F14&lt;=Tabela!B$172,Tabela!$A$172,IF(F14&lt;=Tabela!B$173,Tabela!$A$173,IF(F14&lt;=Tabela!B$174,Tabela!$A$174,IF(F14&lt;=Tabela!B$175,Tabela!$A$175,IF(F14&lt;=Tabela!B$176,Tabela!$A$176,IF(F14&lt;=Tabela!B$177,Tabela!$A$177,IF(F14&lt;=Tabela!B$178,Tabela!$A$178,IF(F14&lt;=Tabela!B$179,Tabela!$A$179,IF(F14&lt;=Tabela!B$180,Tabela!$A$180,IF(F14&lt;=Tabela!B$181,Tabela!$A$181,IF(F14&lt;=Tabela!B$182,Tabela!$A$182,IF(F14&lt;=Tabela!B$183,Tabela!$A$183,IF(F14&lt;=Tabela!B$184,Tabela!$A$184,IF(F14&lt;=Tabela!B$185,Tabela!$A$185,IF(F14&lt;=Tabela!B$186,Tabela!$A$186,IF(F14&lt;=Tabela!B$187,Tabela!$A$187,IF(F14&lt;=Tabela!B$188,Tabela!$A$188,IF(F14&lt;=Tabela!B$189,Tabela!$A$189,IF(F14&lt;=Tabela!B$190,Tabela!$A$190,IF(F14&lt;=Tabela!B$191,Tabela!$A$191,IF(F14&lt;=Tabela!B$192,Tabela!$A$192,IF(F14&lt;=Tabela!B$193,Tabela!$A$193,IF(F14&lt;=Tabela!B$194,Tabela!$A$194,IF(F14&lt;=Tabela!B$195,Tabela!$A$195,IF(F14&lt;=Tabela!B$196,Tabela!$A$196,IF(F14&lt;=Tabela!B$197,Tabela!$A$197,IF(F14&lt;=Tabela!B$198,Tabela!$A$198,IF(F14&lt;=Tabela!B$199,Tabela!$A$199,IF(F14&lt;=Tabela!B$200,Tabela!$A$200,IF(F14&lt;=Tabela!B$201,Tabela!$A$201,IF(F14&lt;=Tabela!B$202,Tabela!$A$202,IF(F14&lt;=Tabela!B$203,Tabela!$A$203,0)))))))))))))))))))))))))))))))))))))))))))</f>
        <v>40</v>
      </c>
    </row>
    <row r="15" spans="1:11">
      <c r="A15">
        <v>13</v>
      </c>
      <c r="B15" t="str">
        <f>IF('5'!B4=0,"x",'5'!B4)</f>
        <v>x</v>
      </c>
      <c r="C15" t="str">
        <f>IF('5'!C4=0,"x",'5'!C4)</f>
        <v>Mech</v>
      </c>
      <c r="D15" t="str">
        <f>IF('5'!E4=0,"x",'5'!E4)</f>
        <v>2000-08-04</v>
      </c>
      <c r="E15" t="str">
        <f>'5'!$C$1</f>
        <v>ZSE i M w Chełmie</v>
      </c>
      <c r="F15">
        <v>14.56</v>
      </c>
      <c r="G15">
        <f>IF(F15=0,,IF(F15=Tabela!B$4,Tabela!$A$4,IF(F15&lt;=Tabela!B$5,Tabela!$A$5,IF(F15&lt;=Tabela!B$6,Tabela!$A$6,IF(F15&lt;=Tabela!B$7,Tabela!$A$7,IF(F15&lt;=Tabela!B$8,Tabela!$A$8,IF(F15&lt;=Tabela!B$9,Tabela!$A$9,IF(F15&lt;=Tabela!B$10,Tabela!$A$10,IF(F15&lt;=Tabela!B$11,Tabela!$A$11,IF(F15&lt;=Tabela!B$12,Tabela!$A$12,IF(F15&lt;=Tabela!B$13,Tabela!$A$13,IF(F15&lt;=Tabela!B$14,Tabela!$A$14,IF(F15&lt;=Tabela!B$15,Tabela!$A$15,IF(F15&lt;=Tabela!B$17,Tabela!$A$17,IF(F15&lt;=Tabela!B$17,Tabela!$A$17,IF(F15&lt;=Tabela!B$18,Tabela!$A$18,IF(F15&lt;=Tabela!B$19,Tabela!$A$19,IF(F15&lt;=Tabela!B$20,Tabela!$A$20,IF(F15&lt;=Tabela!B$21,Tabela!$A$21,IF(F15&lt;=Tabela!B$22,Tabela!$A$22,IF(F15&lt;=Tabela!B$23,Tabela!$A$23,IF(F15&lt;=Tabela!B$24,Tabela!$A$24,IF(F15&lt;=Tabela!B$25,Tabela!$A$25,IF(F15&lt;=Tabela!B$27,Tabela!$A$27,IF(F15&lt;=Tabela!B$27,Tabela!$A$27,IF(F15&lt;=Tabela!B$28,Tabela!$A$28,IF(F15&lt;=Tabela!B$29,Tabela!$A$29,IF(F15&lt;=Tabela!B$30,Tabela!$A$30,IF(F15&lt;=Tabela!B$31,Tabela!$A$31,IF(F15&lt;=Tabela!B$32,Tabela!$A$32,IF(F15&lt;=Tabela!B$33,Tabela!$A$33,IF(F15&lt;=Tabela!B$34,Tabela!$A$34,IF(F15&lt;=Tabela!B$35,Tabela!$A$35,IF(F15&lt;=Tabela!B$37,Tabela!$A$37,IF(F15&lt;=Tabela!B$37,Tabela!$A$37,IF(F15&lt;=Tabela!B$38,Tabela!$A$38,IF(F15&lt;=Tabela!B$39,Tabela!$A$39,IF(F15&lt;=Tabela!B$40,Tabela!$A$40,IF(F15&lt;=Tabela!B$41,Tabela!$A$41,IF(F15&lt;=Tabela!B$42,Tabela!$A$42,IF(F15&lt;=Tabela!B$43,Tabela!$A$43,IF(F15&lt;=Tabela!B$44,Tabela!$A$44,IF(F15&lt;=Tabela!B$45,Tabela!$A$45,IF(F15&lt;=Tabela!B$47,Tabela!$A$47,IF(F15&lt;=Tabela!B$47,Tabela!$A$47,IF(F15&lt;=Tabela!B$48,Tabela!$A$48,IF(F15&lt;=Tabela!B$49,Tabela!$A$49,IF(F15&lt;=Tabela!B$50,Tabela!$A$50,IF(F15&lt;=Tabela!B$51,Tabela!$A$51,IF(F15&lt;=Tabela!B$52,Tabela!$A$52,IF(F15&lt;=Tabela!B$53,Tabela!$A$53,IF(F15&lt;=Tabela!B$54,Tabela!$A$54,IF(F15&lt;=Tabela!B$55,Tabela!$A$55,IF(F15&lt;=Tabela!B$57,Tabela!$A$57,IF(F15&lt;=Tabela!B$57,Tabela!$A$57,IF(F15&lt;=Tabela!B$58,Tabela!$A$58,IF(F15&lt;=Tabela!B$59,Tabela!$A$59,IF(F15&lt;=Tabela!B$60,Tabela!$A$60,I15))))))))))))))))))))))))))))))))))))))))))))))))))))))))))</f>
        <v>107</v>
      </c>
      <c r="I15" s="7">
        <f>IF(F15&lt;=Tabela!B$61,Tabela!$A$61,IF(F15&lt;=Tabela!B$62,Tabela!$A$62,IF(F15&lt;=Tabela!B$63,Tabela!$A$63,IF(F15&lt;=Tabela!B$64,Tabela!$A$64,IF(F15&lt;=Tabela!B$65,Tabela!$A$65,IF(F15&lt;=Tabela!B$66,Tabela!$A$66,IF(F15&lt;=Tabela!B$67,Tabela!$A$67,IF(F15&lt;=Tabela!B$68,Tabela!$A$68,IF(F15&lt;=Tabela!B$69,Tabela!$A$69,IF(F15&lt;=Tabela!B$70,Tabela!$A$70,IF(F15&lt;=Tabela!B$71,Tabela!$A$71,IF(F15&lt;=Tabela!B$72,Tabela!$A$72,IF(F15&lt;=Tabela!B$73,Tabela!$A$73,IF(F15&lt;=Tabela!B$74,Tabela!$A$74,IF(F15&lt;=Tabela!B$75,Tabela!$A$75,IF(F15&lt;=Tabela!B$76,Tabela!$A$76,IF(F15&lt;=Tabela!B$77,Tabela!$A$77,IF(F15&lt;=Tabela!B$78,Tabela!$A$78,IF(F15&lt;=Tabela!B$79,Tabela!$A$79,IF(F15&lt;=Tabela!B$80,Tabela!$A$80,IF(F15&lt;=Tabela!B$81,Tabela!$A$81,IF(F15&lt;=Tabela!B$82,Tabela!$A$82,IF(F15&lt;=Tabela!B$83,Tabela!$A$83,IF(F15&lt;=Tabela!B$84,Tabela!$A$84,IF(F15&lt;=Tabela!B$85,Tabela!$A$85,IF(F15&lt;=Tabela!B$86,Tabela!$A$86,IF(F15&lt;=Tabela!B$87,Tabela!$A$87,IF(F15&lt;=Tabela!B$88,Tabela!$A$88,IF(F15&lt;=Tabela!B$89,Tabela!$A$89,IF(F15&lt;=Tabela!B$90,Tabela!$A$90,IF(F15&lt;=Tabela!B$91,Tabela!$A$91,IF(F15&lt;=Tabela!B$92,Tabela!$A$92,IF(F15&lt;=Tabela!B$93,Tabela!$A$93,IF(F15&lt;=Tabela!B$94,Tabela!$A$94,IF(F15&lt;=Tabela!B$95,Tabela!$A$95,IF(F15&lt;=Tabela!B$96,Tabela!$A$96,IF(F15&lt;=Tabela!B$97,Tabela!$A$97,IF(F15&lt;=Tabela!B$98,Tabela!$A$98,IF(F15&lt;=Tabela!B$99,Tabela!$A$99,IF(F15&lt;=Tabela!B$100,Tabela!$A$100,IF(F15&lt;=Tabela!B$101,Tabela!$A$101,IF(F15&lt;=Tabela!B$102,Tabela!$A$102,IF(F15&lt;=Tabela!B$103,Tabela!$A$103,IF(F15&lt;=Tabela!B$104,Tabela!$A$104,IF(F15&lt;=Tabela!B$105,Tabela!$A$105,IF(F15&lt;=Tabela!B$106,Tabela!$A$106,IF(F15&lt;=Tabela!B$107,Tabela!$A$107,IF(F15&lt;=Tabela!B$108,Tabela!$A$108,IF(F15&lt;=Tabela!B$109,Tabela!$A$109,IF(F15&lt;=Tabela!B$110,Tabela!$A$110,IF(F15&lt;=Tabela!B$111,Tabela!$A$111,IF(F15&lt;=Tabela!B$112,Tabela!$A$112,IF(F15&lt;=Tabela!B$113,Tabela!$A$113,IF(F15&lt;=Tabela!B$114,Tabela!$A$114,IF(F15&lt;=Tabela!B$115,Tabela!$A$115,IF(F15&lt;=Tabela!B$116,Tabela!$A$116,IF(F15&lt;=Tabela!B$117,Tabela!$A$117,IF(F15&lt;=Tabela!B$118,Tabela!$A$118,IF(F15&lt;=Tabela!B$119,Tabela!$A$119,IF(F15&lt;=Tabela!B$120,Tabela!$A$120,J15))))))))))))))))))))))))))))))))))))))))))))))))))))))))))))</f>
        <v>107</v>
      </c>
      <c r="J15" s="7">
        <f>IF(F15&lt;=Tabela!B$120,Tabela!$A$20,IF(F15&lt;=Tabela!B$121,Tabela!$A$21,IF(F15&lt;=Tabela!B$122,Tabela!$A$122,IF(F15&lt;=Tabela!B$123,Tabela!$A$123,IF(F15&lt;=Tabela!B$124,Tabela!$A$124,IF(F15&lt;=Tabela!B$125,Tabela!$A$125,IF(F15&lt;=Tabela!B$126,Tabela!$A$126,IF(F15&lt;=Tabela!B$127,Tabela!$A$127,IF(F15&lt;=Tabela!B$128,Tabela!$A$128,IF(F15&lt;=Tabela!B$129,Tabela!$A$129,IF(F15&lt;=Tabela!B$130,Tabela!$A$130,IF(F15&lt;=Tabela!B$131,Tabela!$A$131,IF(F15&lt;=Tabela!B$132,Tabela!$A$132,IF(F15&lt;=Tabela!B$133,Tabela!$A$133,IF(F15&lt;=Tabela!B$134,Tabela!$A$134,IF(F15&lt;=Tabela!B$135,Tabela!$A$135,IF(F15&lt;=Tabela!B$136,Tabela!$A$136,IF(F15&lt;=Tabela!B$137,Tabela!$A$137,IF(F15&lt;=Tabela!B$138,Tabela!$A$138,IF(F15&lt;=Tabela!B$139,Tabela!$A$139,IF(F15&lt;=Tabela!B$140,Tabela!$A$140,IF(F15&lt;=Tabela!B$141,Tabela!$A$141,IF(F15&lt;=Tabela!B$142,Tabela!$A$142,IF(F15&lt;=Tabela!B$143,Tabela!$A$143,IF(F15&lt;=Tabela!B$144,Tabela!$A$144,IF(F15&lt;=Tabela!B$145,Tabela!$A$145,IF(F15&lt;=Tabela!B$146,Tabela!$A$146,IF(F15&lt;=Tabela!B$147,Tabela!$A$147,IF(F15&lt;=Tabela!B$148,Tabela!$A$148,IF(F15&lt;=Tabela!B$149,Tabela!$A$149,IF(F15&lt;=Tabela!B$150,Tabela!$A$150,IF(F15&lt;=Tabela!B$151,Tabela!$A$151,IF(F15&lt;=Tabela!B$152,Tabela!$A$152,IF(F15&lt;=Tabela!B$153,Tabela!$A$153,IF(F15&lt;=Tabela!B$154,Tabela!$A$154,IF(F15&lt;=Tabela!B$155,Tabela!$A$155,IF(F15&lt;=Tabela!B$156,Tabela!$A$156,IF(F15&lt;=Tabela!B$157,Tabela!$A$157,IF(F15&lt;=Tabela!B$158,Tabela!$A$158,IF(F15&lt;=Tabela!B$159,Tabela!$A$159,IF(F15&lt;=Tabela!B$160,Tabela!$A$160,K15)))))))))))))))))))))))))))))))))))))))))</f>
        <v>184</v>
      </c>
      <c r="K15" s="7">
        <f>IF(F15&lt;=Tabela!B$61,Tabela!$A$61,IF(F15&lt;=Tabela!B$62,Tabela!$A$62,IF(F15&lt;=Tabela!B$63,Tabela!$A$163,IF(F15&lt;=Tabela!B$164,Tabela!$A$164,IF(F15&lt;=Tabela!B$165,Tabela!$A$165,IF(F15&lt;=Tabela!B$166,Tabela!$A$166,IF(F15&lt;=Tabela!B$167,Tabela!$A$167,IF(F15&lt;=Tabela!B$168,Tabela!$A$168,IF(F15&lt;=Tabela!B$169,Tabela!$A$169,IF(F15&lt;=Tabela!B$170,Tabela!$A$170,IF(F15&lt;=Tabela!B$171,Tabela!$A$171,IF(F15&lt;=Tabela!B$172,Tabela!$A$172,IF(F15&lt;=Tabela!B$173,Tabela!$A$173,IF(F15&lt;=Tabela!B$174,Tabela!$A$174,IF(F15&lt;=Tabela!B$175,Tabela!$A$175,IF(F15&lt;=Tabela!B$176,Tabela!$A$176,IF(F15&lt;=Tabela!B$177,Tabela!$A$177,IF(F15&lt;=Tabela!B$178,Tabela!$A$178,IF(F15&lt;=Tabela!B$179,Tabela!$A$179,IF(F15&lt;=Tabela!B$180,Tabela!$A$180,IF(F15&lt;=Tabela!B$181,Tabela!$A$181,IF(F15&lt;=Tabela!B$182,Tabela!$A$182,IF(F15&lt;=Tabela!B$183,Tabela!$A$183,IF(F15&lt;=Tabela!B$184,Tabela!$A$184,IF(F15&lt;=Tabela!B$185,Tabela!$A$185,IF(F15&lt;=Tabela!B$186,Tabela!$A$186,IF(F15&lt;=Tabela!B$187,Tabela!$A$187,IF(F15&lt;=Tabela!B$188,Tabela!$A$188,IF(F15&lt;=Tabela!B$189,Tabela!$A$189,IF(F15&lt;=Tabela!B$190,Tabela!$A$190,IF(F15&lt;=Tabela!B$191,Tabela!$A$191,IF(F15&lt;=Tabela!B$192,Tabela!$A$192,IF(F15&lt;=Tabela!B$193,Tabela!$A$193,IF(F15&lt;=Tabela!B$194,Tabela!$A$194,IF(F15&lt;=Tabela!B$195,Tabela!$A$195,IF(F15&lt;=Tabela!B$196,Tabela!$A$196,IF(F15&lt;=Tabela!B$197,Tabela!$A$197,IF(F15&lt;=Tabela!B$198,Tabela!$A$198,IF(F15&lt;=Tabela!B$199,Tabela!$A$199,IF(F15&lt;=Tabela!B$200,Tabela!$A$200,IF(F15&lt;=Tabela!B$201,Tabela!$A$201,IF(F15&lt;=Tabela!B$202,Tabela!$A$202,IF(F15&lt;=Tabela!B$203,Tabela!$A$203,0)))))))))))))))))))))))))))))))))))))))))))</f>
        <v>40</v>
      </c>
    </row>
    <row r="16" spans="1:11">
      <c r="A16">
        <v>14</v>
      </c>
      <c r="B16" t="str">
        <f>IF('5'!B5=0,"x",'5'!B5)</f>
        <v>x</v>
      </c>
      <c r="C16" t="str">
        <f>IF('5'!C5=0,"x",'5'!C5)</f>
        <v>Maciejewska</v>
      </c>
      <c r="D16" t="str">
        <f>IF('5'!E5=0,"x",'5'!E5)</f>
        <v>2001-01-01</v>
      </c>
      <c r="E16" t="str">
        <f>'5'!$C$1</f>
        <v>ZSE i M w Chełmie</v>
      </c>
      <c r="F16">
        <v>13.58</v>
      </c>
      <c r="G16">
        <f>IF(F16=0,,IF(F16=Tabela!B$4,Tabela!$A$4,IF(F16&lt;=Tabela!B$5,Tabela!$A$5,IF(F16&lt;=Tabela!B$6,Tabela!$A$6,IF(F16&lt;=Tabela!B$7,Tabela!$A$7,IF(F16&lt;=Tabela!B$8,Tabela!$A$8,IF(F16&lt;=Tabela!B$9,Tabela!$A$9,IF(F16&lt;=Tabela!B$10,Tabela!$A$10,IF(F16&lt;=Tabela!B$11,Tabela!$A$11,IF(F16&lt;=Tabela!B$12,Tabela!$A$12,IF(F16&lt;=Tabela!B$13,Tabela!$A$13,IF(F16&lt;=Tabela!B$14,Tabela!$A$14,IF(F16&lt;=Tabela!B$15,Tabela!$A$15,IF(F16&lt;=Tabela!B$17,Tabela!$A$17,IF(F16&lt;=Tabela!B$17,Tabela!$A$17,IF(F16&lt;=Tabela!B$18,Tabela!$A$18,IF(F16&lt;=Tabela!B$19,Tabela!$A$19,IF(F16&lt;=Tabela!B$20,Tabela!$A$20,IF(F16&lt;=Tabela!B$21,Tabela!$A$21,IF(F16&lt;=Tabela!B$22,Tabela!$A$22,IF(F16&lt;=Tabela!B$23,Tabela!$A$23,IF(F16&lt;=Tabela!B$24,Tabela!$A$24,IF(F16&lt;=Tabela!B$25,Tabela!$A$25,IF(F16&lt;=Tabela!B$27,Tabela!$A$27,IF(F16&lt;=Tabela!B$27,Tabela!$A$27,IF(F16&lt;=Tabela!B$28,Tabela!$A$28,IF(F16&lt;=Tabela!B$29,Tabela!$A$29,IF(F16&lt;=Tabela!B$30,Tabela!$A$30,IF(F16&lt;=Tabela!B$31,Tabela!$A$31,IF(F16&lt;=Tabela!B$32,Tabela!$A$32,IF(F16&lt;=Tabela!B$33,Tabela!$A$33,IF(F16&lt;=Tabela!B$34,Tabela!$A$34,IF(F16&lt;=Tabela!B$35,Tabela!$A$35,IF(F16&lt;=Tabela!B$37,Tabela!$A$37,IF(F16&lt;=Tabela!B$37,Tabela!$A$37,IF(F16&lt;=Tabela!B$38,Tabela!$A$38,IF(F16&lt;=Tabela!B$39,Tabela!$A$39,IF(F16&lt;=Tabela!B$40,Tabela!$A$40,IF(F16&lt;=Tabela!B$41,Tabela!$A$41,IF(F16&lt;=Tabela!B$42,Tabela!$A$42,IF(F16&lt;=Tabela!B$43,Tabela!$A$43,IF(F16&lt;=Tabela!B$44,Tabela!$A$44,IF(F16&lt;=Tabela!B$45,Tabela!$A$45,IF(F16&lt;=Tabela!B$47,Tabela!$A$47,IF(F16&lt;=Tabela!B$47,Tabela!$A$47,IF(F16&lt;=Tabela!B$48,Tabela!$A$48,IF(F16&lt;=Tabela!B$49,Tabela!$A$49,IF(F16&lt;=Tabela!B$50,Tabela!$A$50,IF(F16&lt;=Tabela!B$51,Tabela!$A$51,IF(F16&lt;=Tabela!B$52,Tabela!$A$52,IF(F16&lt;=Tabela!B$53,Tabela!$A$53,IF(F16&lt;=Tabela!B$54,Tabela!$A$54,IF(F16&lt;=Tabela!B$55,Tabela!$A$55,IF(F16&lt;=Tabela!B$57,Tabela!$A$57,IF(F16&lt;=Tabela!B$57,Tabela!$A$57,IF(F16&lt;=Tabela!B$58,Tabela!$A$58,IF(F16&lt;=Tabela!B$59,Tabela!$A$59,IF(F16&lt;=Tabela!B$60,Tabela!$A$60,I16))))))))))))))))))))))))))))))))))))))))))))))))))))))))))</f>
        <v>132</v>
      </c>
      <c r="I16" s="7">
        <f>IF(F16&lt;=Tabela!B$61,Tabela!$A$61,IF(F16&lt;=Tabela!B$62,Tabela!$A$62,IF(F16&lt;=Tabela!B$63,Tabela!$A$63,IF(F16&lt;=Tabela!B$64,Tabela!$A$64,IF(F16&lt;=Tabela!B$65,Tabela!$A$65,IF(F16&lt;=Tabela!B$66,Tabela!$A$66,IF(F16&lt;=Tabela!B$67,Tabela!$A$67,IF(F16&lt;=Tabela!B$68,Tabela!$A$68,IF(F16&lt;=Tabela!B$69,Tabela!$A$69,IF(F16&lt;=Tabela!B$70,Tabela!$A$70,IF(F16&lt;=Tabela!B$71,Tabela!$A$71,IF(F16&lt;=Tabela!B$72,Tabela!$A$72,IF(F16&lt;=Tabela!B$73,Tabela!$A$73,IF(F16&lt;=Tabela!B$74,Tabela!$A$74,IF(F16&lt;=Tabela!B$75,Tabela!$A$75,IF(F16&lt;=Tabela!B$76,Tabela!$A$76,IF(F16&lt;=Tabela!B$77,Tabela!$A$77,IF(F16&lt;=Tabela!B$78,Tabela!$A$78,IF(F16&lt;=Tabela!B$79,Tabela!$A$79,IF(F16&lt;=Tabela!B$80,Tabela!$A$80,IF(F16&lt;=Tabela!B$81,Tabela!$A$81,IF(F16&lt;=Tabela!B$82,Tabela!$A$82,IF(F16&lt;=Tabela!B$83,Tabela!$A$83,IF(F16&lt;=Tabela!B$84,Tabela!$A$84,IF(F16&lt;=Tabela!B$85,Tabela!$A$85,IF(F16&lt;=Tabela!B$86,Tabela!$A$86,IF(F16&lt;=Tabela!B$87,Tabela!$A$87,IF(F16&lt;=Tabela!B$88,Tabela!$A$88,IF(F16&lt;=Tabela!B$89,Tabela!$A$89,IF(F16&lt;=Tabela!B$90,Tabela!$A$90,IF(F16&lt;=Tabela!B$91,Tabela!$A$91,IF(F16&lt;=Tabela!B$92,Tabela!$A$92,IF(F16&lt;=Tabela!B$93,Tabela!$A$93,IF(F16&lt;=Tabela!B$94,Tabela!$A$94,IF(F16&lt;=Tabela!B$95,Tabela!$A$95,IF(F16&lt;=Tabela!B$96,Tabela!$A$96,IF(F16&lt;=Tabela!B$97,Tabela!$A$97,IF(F16&lt;=Tabela!B$98,Tabela!$A$98,IF(F16&lt;=Tabela!B$99,Tabela!$A$99,IF(F16&lt;=Tabela!B$100,Tabela!$A$100,IF(F16&lt;=Tabela!B$101,Tabela!$A$101,IF(F16&lt;=Tabela!B$102,Tabela!$A$102,IF(F16&lt;=Tabela!B$103,Tabela!$A$103,IF(F16&lt;=Tabela!B$104,Tabela!$A$104,IF(F16&lt;=Tabela!B$105,Tabela!$A$105,IF(F16&lt;=Tabela!B$106,Tabela!$A$106,IF(F16&lt;=Tabela!B$107,Tabela!$A$107,IF(F16&lt;=Tabela!B$108,Tabela!$A$108,IF(F16&lt;=Tabela!B$109,Tabela!$A$109,IF(F16&lt;=Tabela!B$110,Tabela!$A$110,IF(F16&lt;=Tabela!B$111,Tabela!$A$111,IF(F16&lt;=Tabela!B$112,Tabela!$A$112,IF(F16&lt;=Tabela!B$113,Tabela!$A$113,IF(F16&lt;=Tabela!B$114,Tabela!$A$114,IF(F16&lt;=Tabela!B$115,Tabela!$A$115,IF(F16&lt;=Tabela!B$116,Tabela!$A$116,IF(F16&lt;=Tabela!B$117,Tabela!$A$117,IF(F16&lt;=Tabela!B$118,Tabela!$A$118,IF(F16&lt;=Tabela!B$119,Tabela!$A$119,IF(F16&lt;=Tabela!B$120,Tabela!$A$120,J16))))))))))))))))))))))))))))))))))))))))))))))))))))))))))))</f>
        <v>132</v>
      </c>
      <c r="J16" s="7">
        <f>IF(F16&lt;=Tabela!B$120,Tabela!$A$20,IF(F16&lt;=Tabela!B$121,Tabela!$A$21,IF(F16&lt;=Tabela!B$122,Tabela!$A$122,IF(F16&lt;=Tabela!B$123,Tabela!$A$123,IF(F16&lt;=Tabela!B$124,Tabela!$A$124,IF(F16&lt;=Tabela!B$125,Tabela!$A$125,IF(F16&lt;=Tabela!B$126,Tabela!$A$126,IF(F16&lt;=Tabela!B$127,Tabela!$A$127,IF(F16&lt;=Tabela!B$128,Tabela!$A$128,IF(F16&lt;=Tabela!B$129,Tabela!$A$129,IF(F16&lt;=Tabela!B$130,Tabela!$A$130,IF(F16&lt;=Tabela!B$131,Tabela!$A$131,IF(F16&lt;=Tabela!B$132,Tabela!$A$132,IF(F16&lt;=Tabela!B$133,Tabela!$A$133,IF(F16&lt;=Tabela!B$134,Tabela!$A$134,IF(F16&lt;=Tabela!B$135,Tabela!$A$135,IF(F16&lt;=Tabela!B$136,Tabela!$A$136,IF(F16&lt;=Tabela!B$137,Tabela!$A$137,IF(F16&lt;=Tabela!B$138,Tabela!$A$138,IF(F16&lt;=Tabela!B$139,Tabela!$A$139,IF(F16&lt;=Tabela!B$140,Tabela!$A$140,IF(F16&lt;=Tabela!B$141,Tabela!$A$141,IF(F16&lt;=Tabela!B$142,Tabela!$A$142,IF(F16&lt;=Tabela!B$143,Tabela!$A$143,IF(F16&lt;=Tabela!B$144,Tabela!$A$144,IF(F16&lt;=Tabela!B$145,Tabela!$A$145,IF(F16&lt;=Tabela!B$146,Tabela!$A$146,IF(F16&lt;=Tabela!B$147,Tabela!$A$147,IF(F16&lt;=Tabela!B$148,Tabela!$A$148,IF(F16&lt;=Tabela!B$149,Tabela!$A$149,IF(F16&lt;=Tabela!B$150,Tabela!$A$150,IF(F16&lt;=Tabela!B$151,Tabela!$A$151,IF(F16&lt;=Tabela!B$152,Tabela!$A$152,IF(F16&lt;=Tabela!B$153,Tabela!$A$153,IF(F16&lt;=Tabela!B$154,Tabela!$A$154,IF(F16&lt;=Tabela!B$155,Tabela!$A$155,IF(F16&lt;=Tabela!B$156,Tabela!$A$156,IF(F16&lt;=Tabela!B$157,Tabela!$A$157,IF(F16&lt;=Tabela!B$158,Tabela!$A$158,IF(F16&lt;=Tabela!B$159,Tabela!$A$159,IF(F16&lt;=Tabela!B$160,Tabela!$A$160,K16)))))))))))))))))))))))))))))))))))))))))</f>
        <v>184</v>
      </c>
      <c r="K16" s="7">
        <f>IF(F16&lt;=Tabela!B$61,Tabela!$A$61,IF(F16&lt;=Tabela!B$62,Tabela!$A$62,IF(F16&lt;=Tabela!B$63,Tabela!$A$163,IF(F16&lt;=Tabela!B$164,Tabela!$A$164,IF(F16&lt;=Tabela!B$165,Tabela!$A$165,IF(F16&lt;=Tabela!B$166,Tabela!$A$166,IF(F16&lt;=Tabela!B$167,Tabela!$A$167,IF(F16&lt;=Tabela!B$168,Tabela!$A$168,IF(F16&lt;=Tabela!B$169,Tabela!$A$169,IF(F16&lt;=Tabela!B$170,Tabela!$A$170,IF(F16&lt;=Tabela!B$171,Tabela!$A$171,IF(F16&lt;=Tabela!B$172,Tabela!$A$172,IF(F16&lt;=Tabela!B$173,Tabela!$A$173,IF(F16&lt;=Tabela!B$174,Tabela!$A$174,IF(F16&lt;=Tabela!B$175,Tabela!$A$175,IF(F16&lt;=Tabela!B$176,Tabela!$A$176,IF(F16&lt;=Tabela!B$177,Tabela!$A$177,IF(F16&lt;=Tabela!B$178,Tabela!$A$178,IF(F16&lt;=Tabela!B$179,Tabela!$A$179,IF(F16&lt;=Tabela!B$180,Tabela!$A$180,IF(F16&lt;=Tabela!B$181,Tabela!$A$181,IF(F16&lt;=Tabela!B$182,Tabela!$A$182,IF(F16&lt;=Tabela!B$183,Tabela!$A$183,IF(F16&lt;=Tabela!B$184,Tabela!$A$184,IF(F16&lt;=Tabela!B$185,Tabela!$A$185,IF(F16&lt;=Tabela!B$186,Tabela!$A$186,IF(F16&lt;=Tabela!B$187,Tabela!$A$187,IF(F16&lt;=Tabela!B$188,Tabela!$A$188,IF(F16&lt;=Tabela!B$189,Tabela!$A$189,IF(F16&lt;=Tabela!B$190,Tabela!$A$190,IF(F16&lt;=Tabela!B$191,Tabela!$A$191,IF(F16&lt;=Tabela!B$192,Tabela!$A$192,IF(F16&lt;=Tabela!B$193,Tabela!$A$193,IF(F16&lt;=Tabela!B$194,Tabela!$A$194,IF(F16&lt;=Tabela!B$195,Tabela!$A$195,IF(F16&lt;=Tabela!B$196,Tabela!$A$196,IF(F16&lt;=Tabela!B$197,Tabela!$A$197,IF(F16&lt;=Tabela!B$198,Tabela!$A$198,IF(F16&lt;=Tabela!B$199,Tabela!$A$199,IF(F16&lt;=Tabela!B$200,Tabela!$A$200,IF(F16&lt;=Tabela!B$201,Tabela!$A$201,IF(F16&lt;=Tabela!B$202,Tabela!$A$202,IF(F16&lt;=Tabela!B$203,Tabela!$A$203,0)))))))))))))))))))))))))))))))))))))))))))</f>
        <v>40</v>
      </c>
    </row>
    <row r="17" spans="1:11">
      <c r="A17">
        <v>15</v>
      </c>
      <c r="B17" t="str">
        <f>IF('5'!B6=0,"x",'5'!B6)</f>
        <v>x</v>
      </c>
      <c r="C17" t="str">
        <f>IF('5'!C6=0,"x",'5'!C6)</f>
        <v>Słomka</v>
      </c>
      <c r="D17" t="str">
        <f>IF('5'!E6=0,"x",'5'!E6)</f>
        <v>2001-01-01</v>
      </c>
      <c r="E17" t="str">
        <f>'5'!$C$1</f>
        <v>ZSE i M w Chełmie</v>
      </c>
      <c r="F17">
        <v>15.26</v>
      </c>
      <c r="G17">
        <f>IF(F17=0,,IF(F17=Tabela!B$4,Tabela!$A$4,IF(F17&lt;=Tabela!B$5,Tabela!$A$5,IF(F17&lt;=Tabela!B$6,Tabela!$A$6,IF(F17&lt;=Tabela!B$7,Tabela!$A$7,IF(F17&lt;=Tabela!B$8,Tabela!$A$8,IF(F17&lt;=Tabela!B$9,Tabela!$A$9,IF(F17&lt;=Tabela!B$10,Tabela!$A$10,IF(F17&lt;=Tabela!B$11,Tabela!$A$11,IF(F17&lt;=Tabela!B$12,Tabela!$A$12,IF(F17&lt;=Tabela!B$13,Tabela!$A$13,IF(F17&lt;=Tabela!B$14,Tabela!$A$14,IF(F17&lt;=Tabela!B$15,Tabela!$A$15,IF(F17&lt;=Tabela!B$17,Tabela!$A$17,IF(F17&lt;=Tabela!B$17,Tabela!$A$17,IF(F17&lt;=Tabela!B$18,Tabela!$A$18,IF(F17&lt;=Tabela!B$19,Tabela!$A$19,IF(F17&lt;=Tabela!B$20,Tabela!$A$20,IF(F17&lt;=Tabela!B$21,Tabela!$A$21,IF(F17&lt;=Tabela!B$22,Tabela!$A$22,IF(F17&lt;=Tabela!B$23,Tabela!$A$23,IF(F17&lt;=Tabela!B$24,Tabela!$A$24,IF(F17&lt;=Tabela!B$25,Tabela!$A$25,IF(F17&lt;=Tabela!B$27,Tabela!$A$27,IF(F17&lt;=Tabela!B$27,Tabela!$A$27,IF(F17&lt;=Tabela!B$28,Tabela!$A$28,IF(F17&lt;=Tabela!B$29,Tabela!$A$29,IF(F17&lt;=Tabela!B$30,Tabela!$A$30,IF(F17&lt;=Tabela!B$31,Tabela!$A$31,IF(F17&lt;=Tabela!B$32,Tabela!$A$32,IF(F17&lt;=Tabela!B$33,Tabela!$A$33,IF(F17&lt;=Tabela!B$34,Tabela!$A$34,IF(F17&lt;=Tabela!B$35,Tabela!$A$35,IF(F17&lt;=Tabela!B$37,Tabela!$A$37,IF(F17&lt;=Tabela!B$37,Tabela!$A$37,IF(F17&lt;=Tabela!B$38,Tabela!$A$38,IF(F17&lt;=Tabela!B$39,Tabela!$A$39,IF(F17&lt;=Tabela!B$40,Tabela!$A$40,IF(F17&lt;=Tabela!B$41,Tabela!$A$41,IF(F17&lt;=Tabela!B$42,Tabela!$A$42,IF(F17&lt;=Tabela!B$43,Tabela!$A$43,IF(F17&lt;=Tabela!B$44,Tabela!$A$44,IF(F17&lt;=Tabela!B$45,Tabela!$A$45,IF(F17&lt;=Tabela!B$47,Tabela!$A$47,IF(F17&lt;=Tabela!B$47,Tabela!$A$47,IF(F17&lt;=Tabela!B$48,Tabela!$A$48,IF(F17&lt;=Tabela!B$49,Tabela!$A$49,IF(F17&lt;=Tabela!B$50,Tabela!$A$50,IF(F17&lt;=Tabela!B$51,Tabela!$A$51,IF(F17&lt;=Tabela!B$52,Tabela!$A$52,IF(F17&lt;=Tabela!B$53,Tabela!$A$53,IF(F17&lt;=Tabela!B$54,Tabela!$A$54,IF(F17&lt;=Tabela!B$55,Tabela!$A$55,IF(F17&lt;=Tabela!B$57,Tabela!$A$57,IF(F17&lt;=Tabela!B$57,Tabela!$A$57,IF(F17&lt;=Tabela!B$58,Tabela!$A$58,IF(F17&lt;=Tabela!B$59,Tabela!$A$59,IF(F17&lt;=Tabela!B$60,Tabela!$A$60,I17))))))))))))))))))))))))))))))))))))))))))))))))))))))))))</f>
        <v>90</v>
      </c>
      <c r="I17" s="7">
        <f>IF(F17&lt;=Tabela!B$61,Tabela!$A$61,IF(F17&lt;=Tabela!B$62,Tabela!$A$62,IF(F17&lt;=Tabela!B$63,Tabela!$A$63,IF(F17&lt;=Tabela!B$64,Tabela!$A$64,IF(F17&lt;=Tabela!B$65,Tabela!$A$65,IF(F17&lt;=Tabela!B$66,Tabela!$A$66,IF(F17&lt;=Tabela!B$67,Tabela!$A$67,IF(F17&lt;=Tabela!B$68,Tabela!$A$68,IF(F17&lt;=Tabela!B$69,Tabela!$A$69,IF(F17&lt;=Tabela!B$70,Tabela!$A$70,IF(F17&lt;=Tabela!B$71,Tabela!$A$71,IF(F17&lt;=Tabela!B$72,Tabela!$A$72,IF(F17&lt;=Tabela!B$73,Tabela!$A$73,IF(F17&lt;=Tabela!B$74,Tabela!$A$74,IF(F17&lt;=Tabela!B$75,Tabela!$A$75,IF(F17&lt;=Tabela!B$76,Tabela!$A$76,IF(F17&lt;=Tabela!B$77,Tabela!$A$77,IF(F17&lt;=Tabela!B$78,Tabela!$A$78,IF(F17&lt;=Tabela!B$79,Tabela!$A$79,IF(F17&lt;=Tabela!B$80,Tabela!$A$80,IF(F17&lt;=Tabela!B$81,Tabela!$A$81,IF(F17&lt;=Tabela!B$82,Tabela!$A$82,IF(F17&lt;=Tabela!B$83,Tabela!$A$83,IF(F17&lt;=Tabela!B$84,Tabela!$A$84,IF(F17&lt;=Tabela!B$85,Tabela!$A$85,IF(F17&lt;=Tabela!B$86,Tabela!$A$86,IF(F17&lt;=Tabela!B$87,Tabela!$A$87,IF(F17&lt;=Tabela!B$88,Tabela!$A$88,IF(F17&lt;=Tabela!B$89,Tabela!$A$89,IF(F17&lt;=Tabela!B$90,Tabela!$A$90,IF(F17&lt;=Tabela!B$91,Tabela!$A$91,IF(F17&lt;=Tabela!B$92,Tabela!$A$92,IF(F17&lt;=Tabela!B$93,Tabela!$A$93,IF(F17&lt;=Tabela!B$94,Tabela!$A$94,IF(F17&lt;=Tabela!B$95,Tabela!$A$95,IF(F17&lt;=Tabela!B$96,Tabela!$A$96,IF(F17&lt;=Tabela!B$97,Tabela!$A$97,IF(F17&lt;=Tabela!B$98,Tabela!$A$98,IF(F17&lt;=Tabela!B$99,Tabela!$A$99,IF(F17&lt;=Tabela!B$100,Tabela!$A$100,IF(F17&lt;=Tabela!B$101,Tabela!$A$101,IF(F17&lt;=Tabela!B$102,Tabela!$A$102,IF(F17&lt;=Tabela!B$103,Tabela!$A$103,IF(F17&lt;=Tabela!B$104,Tabela!$A$104,IF(F17&lt;=Tabela!B$105,Tabela!$A$105,IF(F17&lt;=Tabela!B$106,Tabela!$A$106,IF(F17&lt;=Tabela!B$107,Tabela!$A$107,IF(F17&lt;=Tabela!B$108,Tabela!$A$108,IF(F17&lt;=Tabela!B$109,Tabela!$A$109,IF(F17&lt;=Tabela!B$110,Tabela!$A$110,IF(F17&lt;=Tabela!B$111,Tabela!$A$111,IF(F17&lt;=Tabela!B$112,Tabela!$A$112,IF(F17&lt;=Tabela!B$113,Tabela!$A$113,IF(F17&lt;=Tabela!B$114,Tabela!$A$114,IF(F17&lt;=Tabela!B$115,Tabela!$A$115,IF(F17&lt;=Tabela!B$116,Tabela!$A$116,IF(F17&lt;=Tabela!B$117,Tabela!$A$117,IF(F17&lt;=Tabela!B$118,Tabela!$A$118,IF(F17&lt;=Tabela!B$119,Tabela!$A$119,IF(F17&lt;=Tabela!B$120,Tabela!$A$120,J17))))))))))))))))))))))))))))))))))))))))))))))))))))))))))))</f>
        <v>90</v>
      </c>
      <c r="J17" s="7">
        <f>IF(F17&lt;=Tabela!B$120,Tabela!$A$20,IF(F17&lt;=Tabela!B$121,Tabela!$A$21,IF(F17&lt;=Tabela!B$122,Tabela!$A$122,IF(F17&lt;=Tabela!B$123,Tabela!$A$123,IF(F17&lt;=Tabela!B$124,Tabela!$A$124,IF(F17&lt;=Tabela!B$125,Tabela!$A$125,IF(F17&lt;=Tabela!B$126,Tabela!$A$126,IF(F17&lt;=Tabela!B$127,Tabela!$A$127,IF(F17&lt;=Tabela!B$128,Tabela!$A$128,IF(F17&lt;=Tabela!B$129,Tabela!$A$129,IF(F17&lt;=Tabela!B$130,Tabela!$A$130,IF(F17&lt;=Tabela!B$131,Tabela!$A$131,IF(F17&lt;=Tabela!B$132,Tabela!$A$132,IF(F17&lt;=Tabela!B$133,Tabela!$A$133,IF(F17&lt;=Tabela!B$134,Tabela!$A$134,IF(F17&lt;=Tabela!B$135,Tabela!$A$135,IF(F17&lt;=Tabela!B$136,Tabela!$A$136,IF(F17&lt;=Tabela!B$137,Tabela!$A$137,IF(F17&lt;=Tabela!B$138,Tabela!$A$138,IF(F17&lt;=Tabela!B$139,Tabela!$A$139,IF(F17&lt;=Tabela!B$140,Tabela!$A$140,IF(F17&lt;=Tabela!B$141,Tabela!$A$141,IF(F17&lt;=Tabela!B$142,Tabela!$A$142,IF(F17&lt;=Tabela!B$143,Tabela!$A$143,IF(F17&lt;=Tabela!B$144,Tabela!$A$144,IF(F17&lt;=Tabela!B$145,Tabela!$A$145,IF(F17&lt;=Tabela!B$146,Tabela!$A$146,IF(F17&lt;=Tabela!B$147,Tabela!$A$147,IF(F17&lt;=Tabela!B$148,Tabela!$A$148,IF(F17&lt;=Tabela!B$149,Tabela!$A$149,IF(F17&lt;=Tabela!B$150,Tabela!$A$150,IF(F17&lt;=Tabela!B$151,Tabela!$A$151,IF(F17&lt;=Tabela!B$152,Tabela!$A$152,IF(F17&lt;=Tabela!B$153,Tabela!$A$153,IF(F17&lt;=Tabela!B$154,Tabela!$A$154,IF(F17&lt;=Tabela!B$155,Tabela!$A$155,IF(F17&lt;=Tabela!B$156,Tabela!$A$156,IF(F17&lt;=Tabela!B$157,Tabela!$A$157,IF(F17&lt;=Tabela!B$158,Tabela!$A$158,IF(F17&lt;=Tabela!B$159,Tabela!$A$159,IF(F17&lt;=Tabela!B$160,Tabela!$A$160,K17)))))))))))))))))))))))))))))))))))))))))</f>
        <v>184</v>
      </c>
      <c r="K17" s="7">
        <f>IF(F17&lt;=Tabela!B$61,Tabela!$A$61,IF(F17&lt;=Tabela!B$62,Tabela!$A$62,IF(F17&lt;=Tabela!B$63,Tabela!$A$163,IF(F17&lt;=Tabela!B$164,Tabela!$A$164,IF(F17&lt;=Tabela!B$165,Tabela!$A$165,IF(F17&lt;=Tabela!B$166,Tabela!$A$166,IF(F17&lt;=Tabela!B$167,Tabela!$A$167,IF(F17&lt;=Tabela!B$168,Tabela!$A$168,IF(F17&lt;=Tabela!B$169,Tabela!$A$169,IF(F17&lt;=Tabela!B$170,Tabela!$A$170,IF(F17&lt;=Tabela!B$171,Tabela!$A$171,IF(F17&lt;=Tabela!B$172,Tabela!$A$172,IF(F17&lt;=Tabela!B$173,Tabela!$A$173,IF(F17&lt;=Tabela!B$174,Tabela!$A$174,IF(F17&lt;=Tabela!B$175,Tabela!$A$175,IF(F17&lt;=Tabela!B$176,Tabela!$A$176,IF(F17&lt;=Tabela!B$177,Tabela!$A$177,IF(F17&lt;=Tabela!B$178,Tabela!$A$178,IF(F17&lt;=Tabela!B$179,Tabela!$A$179,IF(F17&lt;=Tabela!B$180,Tabela!$A$180,IF(F17&lt;=Tabela!B$181,Tabela!$A$181,IF(F17&lt;=Tabela!B$182,Tabela!$A$182,IF(F17&lt;=Tabela!B$183,Tabela!$A$183,IF(F17&lt;=Tabela!B$184,Tabela!$A$184,IF(F17&lt;=Tabela!B$185,Tabela!$A$185,IF(F17&lt;=Tabela!B$186,Tabela!$A$186,IF(F17&lt;=Tabela!B$187,Tabela!$A$187,IF(F17&lt;=Tabela!B$188,Tabela!$A$188,IF(F17&lt;=Tabela!B$189,Tabela!$A$189,IF(F17&lt;=Tabela!B$190,Tabela!$A$190,IF(F17&lt;=Tabela!B$191,Tabela!$A$191,IF(F17&lt;=Tabela!B$192,Tabela!$A$192,IF(F17&lt;=Tabela!B$193,Tabela!$A$193,IF(F17&lt;=Tabela!B$194,Tabela!$A$194,IF(F17&lt;=Tabela!B$195,Tabela!$A$195,IF(F17&lt;=Tabela!B$196,Tabela!$A$196,IF(F17&lt;=Tabela!B$197,Tabela!$A$197,IF(F17&lt;=Tabela!B$198,Tabela!$A$198,IF(F17&lt;=Tabela!B$199,Tabela!$A$199,IF(F17&lt;=Tabela!B$200,Tabela!$A$200,IF(F17&lt;=Tabela!B$201,Tabela!$A$201,IF(F17&lt;=Tabela!B$202,Tabela!$A$202,IF(F17&lt;=Tabela!B$203,Tabela!$A$203,0)))))))))))))))))))))))))))))))))))))))))))</f>
        <v>40</v>
      </c>
    </row>
    <row r="18" spans="1:11">
      <c r="A18">
        <v>16</v>
      </c>
      <c r="B18" t="str">
        <f>IF('6'!B4=0,"x",'6'!B4)</f>
        <v>x</v>
      </c>
      <c r="C18" t="str">
        <f>IF('6'!C4=0,"x",'6'!C4)</f>
        <v>x</v>
      </c>
      <c r="D18" t="str">
        <f>IF('6'!D4=0,"x",'6'!D4)</f>
        <v>x</v>
      </c>
      <c r="E18">
        <f>'6'!$C$1</f>
        <v>0</v>
      </c>
      <c r="G18">
        <f>IF(F18=0,,IF(F18=Tabela!B$4,Tabela!$A$4,IF(F18&lt;=Tabela!B$5,Tabela!$A$5,IF(F18&lt;=Tabela!B$6,Tabela!$A$6,IF(F18&lt;=Tabela!B$7,Tabela!$A$7,IF(F18&lt;=Tabela!B$8,Tabela!$A$8,IF(F18&lt;=Tabela!B$9,Tabela!$A$9,IF(F18&lt;=Tabela!B$10,Tabela!$A$10,IF(F18&lt;=Tabela!B$11,Tabela!$A$11,IF(F18&lt;=Tabela!B$12,Tabela!$A$12,IF(F18&lt;=Tabela!B$13,Tabela!$A$13,IF(F18&lt;=Tabela!B$14,Tabela!$A$14,IF(F18&lt;=Tabela!B$15,Tabela!$A$15,IF(F18&lt;=Tabela!B$17,Tabela!$A$17,IF(F18&lt;=Tabela!B$17,Tabela!$A$17,IF(F18&lt;=Tabela!B$18,Tabela!$A$18,IF(F18&lt;=Tabela!B$19,Tabela!$A$19,IF(F18&lt;=Tabela!B$20,Tabela!$A$20,IF(F18&lt;=Tabela!B$21,Tabela!$A$21,IF(F18&lt;=Tabela!B$22,Tabela!$A$22,IF(F18&lt;=Tabela!B$23,Tabela!$A$23,IF(F18&lt;=Tabela!B$24,Tabela!$A$24,IF(F18&lt;=Tabela!B$25,Tabela!$A$25,IF(F18&lt;=Tabela!B$27,Tabela!$A$27,IF(F18&lt;=Tabela!B$27,Tabela!$A$27,IF(F18&lt;=Tabela!B$28,Tabela!$A$28,IF(F18&lt;=Tabela!B$29,Tabela!$A$29,IF(F18&lt;=Tabela!B$30,Tabela!$A$30,IF(F18&lt;=Tabela!B$31,Tabela!$A$31,IF(F18&lt;=Tabela!B$32,Tabela!$A$32,IF(F18&lt;=Tabela!B$33,Tabela!$A$33,IF(F18&lt;=Tabela!B$34,Tabela!$A$34,IF(F18&lt;=Tabela!B$35,Tabela!$A$35,IF(F18&lt;=Tabela!B$37,Tabela!$A$37,IF(F18&lt;=Tabela!B$37,Tabela!$A$37,IF(F18&lt;=Tabela!B$38,Tabela!$A$38,IF(F18&lt;=Tabela!B$39,Tabela!$A$39,IF(F18&lt;=Tabela!B$40,Tabela!$A$40,IF(F18&lt;=Tabela!B$41,Tabela!$A$41,IF(F18&lt;=Tabela!B$42,Tabela!$A$42,IF(F18&lt;=Tabela!B$43,Tabela!$A$43,IF(F18&lt;=Tabela!B$44,Tabela!$A$44,IF(F18&lt;=Tabela!B$45,Tabela!$A$45,IF(F18&lt;=Tabela!B$47,Tabela!$A$47,IF(F18&lt;=Tabela!B$47,Tabela!$A$47,IF(F18&lt;=Tabela!B$48,Tabela!$A$48,IF(F18&lt;=Tabela!B$49,Tabela!$A$49,IF(F18&lt;=Tabela!B$50,Tabela!$A$50,IF(F18&lt;=Tabela!B$51,Tabela!$A$51,IF(F18&lt;=Tabela!B$52,Tabela!$A$52,IF(F18&lt;=Tabela!B$53,Tabela!$A$53,IF(F18&lt;=Tabela!B$54,Tabela!$A$54,IF(F18&lt;=Tabela!B$55,Tabela!$A$55,IF(F18&lt;=Tabela!B$57,Tabela!$A$57,IF(F18&lt;=Tabela!B$57,Tabela!$A$57,IF(F18&lt;=Tabela!B$58,Tabela!$A$58,IF(F18&lt;=Tabela!B$59,Tabela!$A$59,IF(F18&lt;=Tabela!B$60,Tabela!$A$60,I18))))))))))))))))))))))))))))))))))))))))))))))))))))))))))</f>
        <v>0</v>
      </c>
      <c r="I18" s="7">
        <f>IF(F18&lt;=Tabela!B$61,Tabela!$A$61,IF(F18&lt;=Tabela!B$62,Tabela!$A$62,IF(F18&lt;=Tabela!B$63,Tabela!$A$63,IF(F18&lt;=Tabela!B$64,Tabela!$A$64,IF(F18&lt;=Tabela!B$65,Tabela!$A$65,IF(F18&lt;=Tabela!B$66,Tabela!$A$66,IF(F18&lt;=Tabela!B$67,Tabela!$A$67,IF(F18&lt;=Tabela!B$68,Tabela!$A$68,IF(F18&lt;=Tabela!B$69,Tabela!$A$69,IF(F18&lt;=Tabela!B$70,Tabela!$A$70,IF(F18&lt;=Tabela!B$71,Tabela!$A$71,IF(F18&lt;=Tabela!B$72,Tabela!$A$72,IF(F18&lt;=Tabela!B$73,Tabela!$A$73,IF(F18&lt;=Tabela!B$74,Tabela!$A$74,IF(F18&lt;=Tabela!B$75,Tabela!$A$75,IF(F18&lt;=Tabela!B$76,Tabela!$A$76,IF(F18&lt;=Tabela!B$77,Tabela!$A$77,IF(F18&lt;=Tabela!B$78,Tabela!$A$78,IF(F18&lt;=Tabela!B$79,Tabela!$A$79,IF(F18&lt;=Tabela!B$80,Tabela!$A$80,IF(F18&lt;=Tabela!B$81,Tabela!$A$81,IF(F18&lt;=Tabela!B$82,Tabela!$A$82,IF(F18&lt;=Tabela!B$83,Tabela!$A$83,IF(F18&lt;=Tabela!B$84,Tabela!$A$84,IF(F18&lt;=Tabela!B$85,Tabela!$A$85,IF(F18&lt;=Tabela!B$86,Tabela!$A$86,IF(F18&lt;=Tabela!B$87,Tabela!$A$87,IF(F18&lt;=Tabela!B$88,Tabela!$A$88,IF(F18&lt;=Tabela!B$89,Tabela!$A$89,IF(F18&lt;=Tabela!B$90,Tabela!$A$90,IF(F18&lt;=Tabela!B$91,Tabela!$A$91,IF(F18&lt;=Tabela!B$92,Tabela!$A$92,IF(F18&lt;=Tabela!B$93,Tabela!$A$93,IF(F18&lt;=Tabela!B$94,Tabela!$A$94,IF(F18&lt;=Tabela!B$95,Tabela!$A$95,IF(F18&lt;=Tabela!B$96,Tabela!$A$96,IF(F18&lt;=Tabela!B$97,Tabela!$A$97,IF(F18&lt;=Tabela!B$98,Tabela!$A$98,IF(F18&lt;=Tabela!B$99,Tabela!$A$99,IF(F18&lt;=Tabela!B$100,Tabela!$A$100,IF(F18&lt;=Tabela!B$101,Tabela!$A$101,IF(F18&lt;=Tabela!B$102,Tabela!$A$102,IF(F18&lt;=Tabela!B$103,Tabela!$A$103,IF(F18&lt;=Tabela!B$104,Tabela!$A$104,IF(F18&lt;=Tabela!B$105,Tabela!$A$105,IF(F18&lt;=Tabela!B$106,Tabela!$A$106,IF(F18&lt;=Tabela!B$107,Tabela!$A$107,IF(F18&lt;=Tabela!B$108,Tabela!$A$108,IF(F18&lt;=Tabela!B$109,Tabela!$A$109,IF(F18&lt;=Tabela!B$110,Tabela!$A$110,IF(F18&lt;=Tabela!B$111,Tabela!$A$111,IF(F18&lt;=Tabela!B$112,Tabela!$A$112,IF(F18&lt;=Tabela!B$113,Tabela!$A$113,IF(F18&lt;=Tabela!B$114,Tabela!$A$114,IF(F18&lt;=Tabela!B$115,Tabela!$A$115,IF(F18&lt;=Tabela!B$116,Tabela!$A$116,IF(F18&lt;=Tabela!B$117,Tabela!$A$117,IF(F18&lt;=Tabela!B$118,Tabela!$A$118,IF(F18&lt;=Tabela!B$119,Tabela!$A$119,IF(F18&lt;=Tabela!B$120,Tabela!$A$120,J18))))))))))))))))))))))))))))))))))))))))))))))))))))))))))))</f>
        <v>143</v>
      </c>
      <c r="J18" s="7">
        <f>IF(F18&lt;=Tabela!B$120,Tabela!$A$20,IF(F18&lt;=Tabela!B$121,Tabela!$A$21,IF(F18&lt;=Tabela!B$122,Tabela!$A$122,IF(F18&lt;=Tabela!B$123,Tabela!$A$123,IF(F18&lt;=Tabela!B$124,Tabela!$A$124,IF(F18&lt;=Tabela!B$125,Tabela!$A$125,IF(F18&lt;=Tabela!B$126,Tabela!$A$126,IF(F18&lt;=Tabela!B$127,Tabela!$A$127,IF(F18&lt;=Tabela!B$128,Tabela!$A$128,IF(F18&lt;=Tabela!B$129,Tabela!$A$129,IF(F18&lt;=Tabela!B$130,Tabela!$A$130,IF(F18&lt;=Tabela!B$131,Tabela!$A$131,IF(F18&lt;=Tabela!B$132,Tabela!$A$132,IF(F18&lt;=Tabela!B$133,Tabela!$A$133,IF(F18&lt;=Tabela!B$134,Tabela!$A$134,IF(F18&lt;=Tabela!B$135,Tabela!$A$135,IF(F18&lt;=Tabela!B$136,Tabela!$A$136,IF(F18&lt;=Tabela!B$137,Tabela!$A$137,IF(F18&lt;=Tabela!B$138,Tabela!$A$138,IF(F18&lt;=Tabela!B$139,Tabela!$A$139,IF(F18&lt;=Tabela!B$140,Tabela!$A$140,IF(F18&lt;=Tabela!B$141,Tabela!$A$141,IF(F18&lt;=Tabela!B$142,Tabela!$A$142,IF(F18&lt;=Tabela!B$143,Tabela!$A$143,IF(F18&lt;=Tabela!B$144,Tabela!$A$144,IF(F18&lt;=Tabela!B$145,Tabela!$A$145,IF(F18&lt;=Tabela!B$146,Tabela!$A$146,IF(F18&lt;=Tabela!B$147,Tabela!$A$147,IF(F18&lt;=Tabela!B$148,Tabela!$A$148,IF(F18&lt;=Tabela!B$149,Tabela!$A$149,IF(F18&lt;=Tabela!B$150,Tabela!$A$150,IF(F18&lt;=Tabela!B$151,Tabela!$A$151,IF(F18&lt;=Tabela!B$152,Tabela!$A$152,IF(F18&lt;=Tabela!B$153,Tabela!$A$153,IF(F18&lt;=Tabela!B$154,Tabela!$A$154,IF(F18&lt;=Tabela!B$155,Tabela!$A$155,IF(F18&lt;=Tabela!B$156,Tabela!$A$156,IF(F18&lt;=Tabela!B$157,Tabela!$A$157,IF(F18&lt;=Tabela!B$158,Tabela!$A$158,IF(F18&lt;=Tabela!B$159,Tabela!$A$159,IF(F18&lt;=Tabela!B$160,Tabela!$A$160,K18)))))))))))))))))))))))))))))))))))))))))</f>
        <v>184</v>
      </c>
      <c r="K18" s="7">
        <f>IF(F18&lt;=Tabela!B$61,Tabela!$A$61,IF(F18&lt;=Tabela!B$62,Tabela!$A$62,IF(F18&lt;=Tabela!B$63,Tabela!$A$163,IF(F18&lt;=Tabela!B$164,Tabela!$A$164,IF(F18&lt;=Tabela!B$165,Tabela!$A$165,IF(F18&lt;=Tabela!B$166,Tabela!$A$166,IF(F18&lt;=Tabela!B$167,Tabela!$A$167,IF(F18&lt;=Tabela!B$168,Tabela!$A$168,IF(F18&lt;=Tabela!B$169,Tabela!$A$169,IF(F18&lt;=Tabela!B$170,Tabela!$A$170,IF(F18&lt;=Tabela!B$171,Tabela!$A$171,IF(F18&lt;=Tabela!B$172,Tabela!$A$172,IF(F18&lt;=Tabela!B$173,Tabela!$A$173,IF(F18&lt;=Tabela!B$174,Tabela!$A$174,IF(F18&lt;=Tabela!B$175,Tabela!$A$175,IF(F18&lt;=Tabela!B$176,Tabela!$A$176,IF(F18&lt;=Tabela!B$177,Tabela!$A$177,IF(F18&lt;=Tabela!B$178,Tabela!$A$178,IF(F18&lt;=Tabela!B$179,Tabela!$A$179,IF(F18&lt;=Tabela!B$180,Tabela!$A$180,IF(F18&lt;=Tabela!B$181,Tabela!$A$181,IF(F18&lt;=Tabela!B$182,Tabela!$A$182,IF(F18&lt;=Tabela!B$183,Tabela!$A$183,IF(F18&lt;=Tabela!B$184,Tabela!$A$184,IF(F18&lt;=Tabela!B$185,Tabela!$A$185,IF(F18&lt;=Tabela!B$186,Tabela!$A$186,IF(F18&lt;=Tabela!B$187,Tabela!$A$187,IF(F18&lt;=Tabela!B$188,Tabela!$A$188,IF(F18&lt;=Tabela!B$189,Tabela!$A$189,IF(F18&lt;=Tabela!B$190,Tabela!$A$190,IF(F18&lt;=Tabela!B$191,Tabela!$A$191,IF(F18&lt;=Tabela!B$192,Tabela!$A$192,IF(F18&lt;=Tabela!B$193,Tabela!$A$193,IF(F18&lt;=Tabela!B$194,Tabela!$A$194,IF(F18&lt;=Tabela!B$195,Tabela!$A$195,IF(F18&lt;=Tabela!B$196,Tabela!$A$196,IF(F18&lt;=Tabela!B$197,Tabela!$A$197,IF(F18&lt;=Tabela!B$198,Tabela!$A$198,IF(F18&lt;=Tabela!B$199,Tabela!$A$199,IF(F18&lt;=Tabela!B$200,Tabela!$A$200,IF(F18&lt;=Tabela!B$201,Tabela!$A$201,IF(F18&lt;=Tabela!B$202,Tabela!$A$202,IF(F18&lt;=Tabela!B$203,Tabela!$A$203,0)))))))))))))))))))))))))))))))))))))))))))</f>
        <v>143</v>
      </c>
    </row>
    <row r="19" spans="1:11">
      <c r="A19">
        <v>17</v>
      </c>
      <c r="B19" t="str">
        <f>IF('6'!B5=0,"x",'6'!B5)</f>
        <v>x</v>
      </c>
      <c r="C19" t="str">
        <f>IF('6'!C5=0,"x",'6'!C5)</f>
        <v>x</v>
      </c>
      <c r="D19" t="str">
        <f>IF('6'!D5=0,"x",'6'!D5)</f>
        <v>x</v>
      </c>
      <c r="E19">
        <f>'6'!$C$1</f>
        <v>0</v>
      </c>
      <c r="G19">
        <f>IF(F19=0,,IF(F19=Tabela!B$4,Tabela!$A$4,IF(F19&lt;=Tabela!B$5,Tabela!$A$5,IF(F19&lt;=Tabela!B$6,Tabela!$A$6,IF(F19&lt;=Tabela!B$7,Tabela!$A$7,IF(F19&lt;=Tabela!B$8,Tabela!$A$8,IF(F19&lt;=Tabela!B$9,Tabela!$A$9,IF(F19&lt;=Tabela!B$10,Tabela!$A$10,IF(F19&lt;=Tabela!B$11,Tabela!$A$11,IF(F19&lt;=Tabela!B$12,Tabela!$A$12,IF(F19&lt;=Tabela!B$13,Tabela!$A$13,IF(F19&lt;=Tabela!B$14,Tabela!$A$14,IF(F19&lt;=Tabela!B$15,Tabela!$A$15,IF(F19&lt;=Tabela!B$17,Tabela!$A$17,IF(F19&lt;=Tabela!B$17,Tabela!$A$17,IF(F19&lt;=Tabela!B$18,Tabela!$A$18,IF(F19&lt;=Tabela!B$19,Tabela!$A$19,IF(F19&lt;=Tabela!B$20,Tabela!$A$20,IF(F19&lt;=Tabela!B$21,Tabela!$A$21,IF(F19&lt;=Tabela!B$22,Tabela!$A$22,IF(F19&lt;=Tabela!B$23,Tabela!$A$23,IF(F19&lt;=Tabela!B$24,Tabela!$A$24,IF(F19&lt;=Tabela!B$25,Tabela!$A$25,IF(F19&lt;=Tabela!B$27,Tabela!$A$27,IF(F19&lt;=Tabela!B$27,Tabela!$A$27,IF(F19&lt;=Tabela!B$28,Tabela!$A$28,IF(F19&lt;=Tabela!B$29,Tabela!$A$29,IF(F19&lt;=Tabela!B$30,Tabela!$A$30,IF(F19&lt;=Tabela!B$31,Tabela!$A$31,IF(F19&lt;=Tabela!B$32,Tabela!$A$32,IF(F19&lt;=Tabela!B$33,Tabela!$A$33,IF(F19&lt;=Tabela!B$34,Tabela!$A$34,IF(F19&lt;=Tabela!B$35,Tabela!$A$35,IF(F19&lt;=Tabela!B$37,Tabela!$A$37,IF(F19&lt;=Tabela!B$37,Tabela!$A$37,IF(F19&lt;=Tabela!B$38,Tabela!$A$38,IF(F19&lt;=Tabela!B$39,Tabela!$A$39,IF(F19&lt;=Tabela!B$40,Tabela!$A$40,IF(F19&lt;=Tabela!B$41,Tabela!$A$41,IF(F19&lt;=Tabela!B$42,Tabela!$A$42,IF(F19&lt;=Tabela!B$43,Tabela!$A$43,IF(F19&lt;=Tabela!B$44,Tabela!$A$44,IF(F19&lt;=Tabela!B$45,Tabela!$A$45,IF(F19&lt;=Tabela!B$47,Tabela!$A$47,IF(F19&lt;=Tabela!B$47,Tabela!$A$47,IF(F19&lt;=Tabela!B$48,Tabela!$A$48,IF(F19&lt;=Tabela!B$49,Tabela!$A$49,IF(F19&lt;=Tabela!B$50,Tabela!$A$50,IF(F19&lt;=Tabela!B$51,Tabela!$A$51,IF(F19&lt;=Tabela!B$52,Tabela!$A$52,IF(F19&lt;=Tabela!B$53,Tabela!$A$53,IF(F19&lt;=Tabela!B$54,Tabela!$A$54,IF(F19&lt;=Tabela!B$55,Tabela!$A$55,IF(F19&lt;=Tabela!B$57,Tabela!$A$57,IF(F19&lt;=Tabela!B$57,Tabela!$A$57,IF(F19&lt;=Tabela!B$58,Tabela!$A$58,IF(F19&lt;=Tabela!B$59,Tabela!$A$59,IF(F19&lt;=Tabela!B$60,Tabela!$A$60,I19))))))))))))))))))))))))))))))))))))))))))))))))))))))))))</f>
        <v>0</v>
      </c>
      <c r="I19" s="7">
        <f>IF(F19&lt;=Tabela!B$61,Tabela!$A$61,IF(F19&lt;=Tabela!B$62,Tabela!$A$62,IF(F19&lt;=Tabela!B$63,Tabela!$A$63,IF(F19&lt;=Tabela!B$64,Tabela!$A$64,IF(F19&lt;=Tabela!B$65,Tabela!$A$65,IF(F19&lt;=Tabela!B$66,Tabela!$A$66,IF(F19&lt;=Tabela!B$67,Tabela!$A$67,IF(F19&lt;=Tabela!B$68,Tabela!$A$68,IF(F19&lt;=Tabela!B$69,Tabela!$A$69,IF(F19&lt;=Tabela!B$70,Tabela!$A$70,IF(F19&lt;=Tabela!B$71,Tabela!$A$71,IF(F19&lt;=Tabela!B$72,Tabela!$A$72,IF(F19&lt;=Tabela!B$73,Tabela!$A$73,IF(F19&lt;=Tabela!B$74,Tabela!$A$74,IF(F19&lt;=Tabela!B$75,Tabela!$A$75,IF(F19&lt;=Tabela!B$76,Tabela!$A$76,IF(F19&lt;=Tabela!B$77,Tabela!$A$77,IF(F19&lt;=Tabela!B$78,Tabela!$A$78,IF(F19&lt;=Tabela!B$79,Tabela!$A$79,IF(F19&lt;=Tabela!B$80,Tabela!$A$80,IF(F19&lt;=Tabela!B$81,Tabela!$A$81,IF(F19&lt;=Tabela!B$82,Tabela!$A$82,IF(F19&lt;=Tabela!B$83,Tabela!$A$83,IF(F19&lt;=Tabela!B$84,Tabela!$A$84,IF(F19&lt;=Tabela!B$85,Tabela!$A$85,IF(F19&lt;=Tabela!B$86,Tabela!$A$86,IF(F19&lt;=Tabela!B$87,Tabela!$A$87,IF(F19&lt;=Tabela!B$88,Tabela!$A$88,IF(F19&lt;=Tabela!B$89,Tabela!$A$89,IF(F19&lt;=Tabela!B$90,Tabela!$A$90,IF(F19&lt;=Tabela!B$91,Tabela!$A$91,IF(F19&lt;=Tabela!B$92,Tabela!$A$92,IF(F19&lt;=Tabela!B$93,Tabela!$A$93,IF(F19&lt;=Tabela!B$94,Tabela!$A$94,IF(F19&lt;=Tabela!B$95,Tabela!$A$95,IF(F19&lt;=Tabela!B$96,Tabela!$A$96,IF(F19&lt;=Tabela!B$97,Tabela!$A$97,IF(F19&lt;=Tabela!B$98,Tabela!$A$98,IF(F19&lt;=Tabela!B$99,Tabela!$A$99,IF(F19&lt;=Tabela!B$100,Tabela!$A$100,IF(F19&lt;=Tabela!B$101,Tabela!$A$101,IF(F19&lt;=Tabela!B$102,Tabela!$A$102,IF(F19&lt;=Tabela!B$103,Tabela!$A$103,IF(F19&lt;=Tabela!B$104,Tabela!$A$104,IF(F19&lt;=Tabela!B$105,Tabela!$A$105,IF(F19&lt;=Tabela!B$106,Tabela!$A$106,IF(F19&lt;=Tabela!B$107,Tabela!$A$107,IF(F19&lt;=Tabela!B$108,Tabela!$A$108,IF(F19&lt;=Tabela!B$109,Tabela!$A$109,IF(F19&lt;=Tabela!B$110,Tabela!$A$110,IF(F19&lt;=Tabela!B$111,Tabela!$A$111,IF(F19&lt;=Tabela!B$112,Tabela!$A$112,IF(F19&lt;=Tabela!B$113,Tabela!$A$113,IF(F19&lt;=Tabela!B$114,Tabela!$A$114,IF(F19&lt;=Tabela!B$115,Tabela!$A$115,IF(F19&lt;=Tabela!B$116,Tabela!$A$116,IF(F19&lt;=Tabela!B$117,Tabela!$A$117,IF(F19&lt;=Tabela!B$118,Tabela!$A$118,IF(F19&lt;=Tabela!B$119,Tabela!$A$119,IF(F19&lt;=Tabela!B$120,Tabela!$A$120,J19))))))))))))))))))))))))))))))))))))))))))))))))))))))))))))</f>
        <v>143</v>
      </c>
      <c r="J19" s="7">
        <f>IF(F19&lt;=Tabela!B$120,Tabela!$A$20,IF(F19&lt;=Tabela!B$121,Tabela!$A$21,IF(F19&lt;=Tabela!B$122,Tabela!$A$122,IF(F19&lt;=Tabela!B$123,Tabela!$A$123,IF(F19&lt;=Tabela!B$124,Tabela!$A$124,IF(F19&lt;=Tabela!B$125,Tabela!$A$125,IF(F19&lt;=Tabela!B$126,Tabela!$A$126,IF(F19&lt;=Tabela!B$127,Tabela!$A$127,IF(F19&lt;=Tabela!B$128,Tabela!$A$128,IF(F19&lt;=Tabela!B$129,Tabela!$A$129,IF(F19&lt;=Tabela!B$130,Tabela!$A$130,IF(F19&lt;=Tabela!B$131,Tabela!$A$131,IF(F19&lt;=Tabela!B$132,Tabela!$A$132,IF(F19&lt;=Tabela!B$133,Tabela!$A$133,IF(F19&lt;=Tabela!B$134,Tabela!$A$134,IF(F19&lt;=Tabela!B$135,Tabela!$A$135,IF(F19&lt;=Tabela!B$136,Tabela!$A$136,IF(F19&lt;=Tabela!B$137,Tabela!$A$137,IF(F19&lt;=Tabela!B$138,Tabela!$A$138,IF(F19&lt;=Tabela!B$139,Tabela!$A$139,IF(F19&lt;=Tabela!B$140,Tabela!$A$140,IF(F19&lt;=Tabela!B$141,Tabela!$A$141,IF(F19&lt;=Tabela!B$142,Tabela!$A$142,IF(F19&lt;=Tabela!B$143,Tabela!$A$143,IF(F19&lt;=Tabela!B$144,Tabela!$A$144,IF(F19&lt;=Tabela!B$145,Tabela!$A$145,IF(F19&lt;=Tabela!B$146,Tabela!$A$146,IF(F19&lt;=Tabela!B$147,Tabela!$A$147,IF(F19&lt;=Tabela!B$148,Tabela!$A$148,IF(F19&lt;=Tabela!B$149,Tabela!$A$149,IF(F19&lt;=Tabela!B$150,Tabela!$A$150,IF(F19&lt;=Tabela!B$151,Tabela!$A$151,IF(F19&lt;=Tabela!B$152,Tabela!$A$152,IF(F19&lt;=Tabela!B$153,Tabela!$A$153,IF(F19&lt;=Tabela!B$154,Tabela!$A$154,IF(F19&lt;=Tabela!B$155,Tabela!$A$155,IF(F19&lt;=Tabela!B$156,Tabela!$A$156,IF(F19&lt;=Tabela!B$157,Tabela!$A$157,IF(F19&lt;=Tabela!B$158,Tabela!$A$158,IF(F19&lt;=Tabela!B$159,Tabela!$A$159,IF(F19&lt;=Tabela!B$160,Tabela!$A$160,K19)))))))))))))))))))))))))))))))))))))))))</f>
        <v>184</v>
      </c>
      <c r="K19" s="7">
        <f>IF(F19&lt;=Tabela!B$61,Tabela!$A$61,IF(F19&lt;=Tabela!B$62,Tabela!$A$62,IF(F19&lt;=Tabela!B$63,Tabela!$A$163,IF(F19&lt;=Tabela!B$164,Tabela!$A$164,IF(F19&lt;=Tabela!B$165,Tabela!$A$165,IF(F19&lt;=Tabela!B$166,Tabela!$A$166,IF(F19&lt;=Tabela!B$167,Tabela!$A$167,IF(F19&lt;=Tabela!B$168,Tabela!$A$168,IF(F19&lt;=Tabela!B$169,Tabela!$A$169,IF(F19&lt;=Tabela!B$170,Tabela!$A$170,IF(F19&lt;=Tabela!B$171,Tabela!$A$171,IF(F19&lt;=Tabela!B$172,Tabela!$A$172,IF(F19&lt;=Tabela!B$173,Tabela!$A$173,IF(F19&lt;=Tabela!B$174,Tabela!$A$174,IF(F19&lt;=Tabela!B$175,Tabela!$A$175,IF(F19&lt;=Tabela!B$176,Tabela!$A$176,IF(F19&lt;=Tabela!B$177,Tabela!$A$177,IF(F19&lt;=Tabela!B$178,Tabela!$A$178,IF(F19&lt;=Tabela!B$179,Tabela!$A$179,IF(F19&lt;=Tabela!B$180,Tabela!$A$180,IF(F19&lt;=Tabela!B$181,Tabela!$A$181,IF(F19&lt;=Tabela!B$182,Tabela!$A$182,IF(F19&lt;=Tabela!B$183,Tabela!$A$183,IF(F19&lt;=Tabela!B$184,Tabela!$A$184,IF(F19&lt;=Tabela!B$185,Tabela!$A$185,IF(F19&lt;=Tabela!B$186,Tabela!$A$186,IF(F19&lt;=Tabela!B$187,Tabela!$A$187,IF(F19&lt;=Tabela!B$188,Tabela!$A$188,IF(F19&lt;=Tabela!B$189,Tabela!$A$189,IF(F19&lt;=Tabela!B$190,Tabela!$A$190,IF(F19&lt;=Tabela!B$191,Tabela!$A$191,IF(F19&lt;=Tabela!B$192,Tabela!$A$192,IF(F19&lt;=Tabela!B$193,Tabela!$A$193,IF(F19&lt;=Tabela!B$194,Tabela!$A$194,IF(F19&lt;=Tabela!B$195,Tabela!$A$195,IF(F19&lt;=Tabela!B$196,Tabela!$A$196,IF(F19&lt;=Tabela!B$197,Tabela!$A$197,IF(F19&lt;=Tabela!B$198,Tabela!$A$198,IF(F19&lt;=Tabela!B$199,Tabela!$A$199,IF(F19&lt;=Tabela!B$200,Tabela!$A$200,IF(F19&lt;=Tabela!B$201,Tabela!$A$201,IF(F19&lt;=Tabela!B$202,Tabela!$A$202,IF(F19&lt;=Tabela!B$203,Tabela!$A$203,0)))))))))))))))))))))))))))))))))))))))))))</f>
        <v>143</v>
      </c>
    </row>
    <row r="20" spans="1:11">
      <c r="A20">
        <v>18</v>
      </c>
      <c r="B20" t="str">
        <f>IF('6'!B6=0,"x",'6'!B6)</f>
        <v>x</v>
      </c>
      <c r="C20" t="str">
        <f>IF('6'!C6=0,"x",'6'!C6)</f>
        <v>x</v>
      </c>
      <c r="D20" t="str">
        <f>IF('6'!D6=0,"x",'6'!D6)</f>
        <v>x</v>
      </c>
      <c r="E20">
        <f>'6'!$C$1</f>
        <v>0</v>
      </c>
      <c r="G20">
        <f>IF(F20=0,,IF(F20=Tabela!B$4,Tabela!$A$4,IF(F20&lt;=Tabela!B$5,Tabela!$A$5,IF(F20&lt;=Tabela!B$6,Tabela!$A$6,IF(F20&lt;=Tabela!B$7,Tabela!$A$7,IF(F20&lt;=Tabela!B$8,Tabela!$A$8,IF(F20&lt;=Tabela!B$9,Tabela!$A$9,IF(F20&lt;=Tabela!B$10,Tabela!$A$10,IF(F20&lt;=Tabela!B$11,Tabela!$A$11,IF(F20&lt;=Tabela!B$12,Tabela!$A$12,IF(F20&lt;=Tabela!B$13,Tabela!$A$13,IF(F20&lt;=Tabela!B$14,Tabela!$A$14,IF(F20&lt;=Tabela!B$15,Tabela!$A$15,IF(F20&lt;=Tabela!B$17,Tabela!$A$17,IF(F20&lt;=Tabela!B$17,Tabela!$A$17,IF(F20&lt;=Tabela!B$18,Tabela!$A$18,IF(F20&lt;=Tabela!B$19,Tabela!$A$19,IF(F20&lt;=Tabela!B$20,Tabela!$A$20,IF(F20&lt;=Tabela!B$21,Tabela!$A$21,IF(F20&lt;=Tabela!B$22,Tabela!$A$22,IF(F20&lt;=Tabela!B$23,Tabela!$A$23,IF(F20&lt;=Tabela!B$24,Tabela!$A$24,IF(F20&lt;=Tabela!B$25,Tabela!$A$25,IF(F20&lt;=Tabela!B$27,Tabela!$A$27,IF(F20&lt;=Tabela!B$27,Tabela!$A$27,IF(F20&lt;=Tabela!B$28,Tabela!$A$28,IF(F20&lt;=Tabela!B$29,Tabela!$A$29,IF(F20&lt;=Tabela!B$30,Tabela!$A$30,IF(F20&lt;=Tabela!B$31,Tabela!$A$31,IF(F20&lt;=Tabela!B$32,Tabela!$A$32,IF(F20&lt;=Tabela!B$33,Tabela!$A$33,IF(F20&lt;=Tabela!B$34,Tabela!$A$34,IF(F20&lt;=Tabela!B$35,Tabela!$A$35,IF(F20&lt;=Tabela!B$37,Tabela!$A$37,IF(F20&lt;=Tabela!B$37,Tabela!$A$37,IF(F20&lt;=Tabela!B$38,Tabela!$A$38,IF(F20&lt;=Tabela!B$39,Tabela!$A$39,IF(F20&lt;=Tabela!B$40,Tabela!$A$40,IF(F20&lt;=Tabela!B$41,Tabela!$A$41,IF(F20&lt;=Tabela!B$42,Tabela!$A$42,IF(F20&lt;=Tabela!B$43,Tabela!$A$43,IF(F20&lt;=Tabela!B$44,Tabela!$A$44,IF(F20&lt;=Tabela!B$45,Tabela!$A$45,IF(F20&lt;=Tabela!B$47,Tabela!$A$47,IF(F20&lt;=Tabela!B$47,Tabela!$A$47,IF(F20&lt;=Tabela!B$48,Tabela!$A$48,IF(F20&lt;=Tabela!B$49,Tabela!$A$49,IF(F20&lt;=Tabela!B$50,Tabela!$A$50,IF(F20&lt;=Tabela!B$51,Tabela!$A$51,IF(F20&lt;=Tabela!B$52,Tabela!$A$52,IF(F20&lt;=Tabela!B$53,Tabela!$A$53,IF(F20&lt;=Tabela!B$54,Tabela!$A$54,IF(F20&lt;=Tabela!B$55,Tabela!$A$55,IF(F20&lt;=Tabela!B$57,Tabela!$A$57,IF(F20&lt;=Tabela!B$57,Tabela!$A$57,IF(F20&lt;=Tabela!B$58,Tabela!$A$58,IF(F20&lt;=Tabela!B$59,Tabela!$A$59,IF(F20&lt;=Tabela!B$60,Tabela!$A$60,I20))))))))))))))))))))))))))))))))))))))))))))))))))))))))))</f>
        <v>0</v>
      </c>
      <c r="I20" s="7">
        <f>IF(F20&lt;=Tabela!B$61,Tabela!$A$61,IF(F20&lt;=Tabela!B$62,Tabela!$A$62,IF(F20&lt;=Tabela!B$63,Tabela!$A$63,IF(F20&lt;=Tabela!B$64,Tabela!$A$64,IF(F20&lt;=Tabela!B$65,Tabela!$A$65,IF(F20&lt;=Tabela!B$66,Tabela!$A$66,IF(F20&lt;=Tabela!B$67,Tabela!$A$67,IF(F20&lt;=Tabela!B$68,Tabela!$A$68,IF(F20&lt;=Tabela!B$69,Tabela!$A$69,IF(F20&lt;=Tabela!B$70,Tabela!$A$70,IF(F20&lt;=Tabela!B$71,Tabela!$A$71,IF(F20&lt;=Tabela!B$72,Tabela!$A$72,IF(F20&lt;=Tabela!B$73,Tabela!$A$73,IF(F20&lt;=Tabela!B$74,Tabela!$A$74,IF(F20&lt;=Tabela!B$75,Tabela!$A$75,IF(F20&lt;=Tabela!B$76,Tabela!$A$76,IF(F20&lt;=Tabela!B$77,Tabela!$A$77,IF(F20&lt;=Tabela!B$78,Tabela!$A$78,IF(F20&lt;=Tabela!B$79,Tabela!$A$79,IF(F20&lt;=Tabela!B$80,Tabela!$A$80,IF(F20&lt;=Tabela!B$81,Tabela!$A$81,IF(F20&lt;=Tabela!B$82,Tabela!$A$82,IF(F20&lt;=Tabela!B$83,Tabela!$A$83,IF(F20&lt;=Tabela!B$84,Tabela!$A$84,IF(F20&lt;=Tabela!B$85,Tabela!$A$85,IF(F20&lt;=Tabela!B$86,Tabela!$A$86,IF(F20&lt;=Tabela!B$87,Tabela!$A$87,IF(F20&lt;=Tabela!B$88,Tabela!$A$88,IF(F20&lt;=Tabela!B$89,Tabela!$A$89,IF(F20&lt;=Tabela!B$90,Tabela!$A$90,IF(F20&lt;=Tabela!B$91,Tabela!$A$91,IF(F20&lt;=Tabela!B$92,Tabela!$A$92,IF(F20&lt;=Tabela!B$93,Tabela!$A$93,IF(F20&lt;=Tabela!B$94,Tabela!$A$94,IF(F20&lt;=Tabela!B$95,Tabela!$A$95,IF(F20&lt;=Tabela!B$96,Tabela!$A$96,IF(F20&lt;=Tabela!B$97,Tabela!$A$97,IF(F20&lt;=Tabela!B$98,Tabela!$A$98,IF(F20&lt;=Tabela!B$99,Tabela!$A$99,IF(F20&lt;=Tabela!B$100,Tabela!$A$100,IF(F20&lt;=Tabela!B$101,Tabela!$A$101,IF(F20&lt;=Tabela!B$102,Tabela!$A$102,IF(F20&lt;=Tabela!B$103,Tabela!$A$103,IF(F20&lt;=Tabela!B$104,Tabela!$A$104,IF(F20&lt;=Tabela!B$105,Tabela!$A$105,IF(F20&lt;=Tabela!B$106,Tabela!$A$106,IF(F20&lt;=Tabela!B$107,Tabela!$A$107,IF(F20&lt;=Tabela!B$108,Tabela!$A$108,IF(F20&lt;=Tabela!B$109,Tabela!$A$109,IF(F20&lt;=Tabela!B$110,Tabela!$A$110,IF(F20&lt;=Tabela!B$111,Tabela!$A$111,IF(F20&lt;=Tabela!B$112,Tabela!$A$112,IF(F20&lt;=Tabela!B$113,Tabela!$A$113,IF(F20&lt;=Tabela!B$114,Tabela!$A$114,IF(F20&lt;=Tabela!B$115,Tabela!$A$115,IF(F20&lt;=Tabela!B$116,Tabela!$A$116,IF(F20&lt;=Tabela!B$117,Tabela!$A$117,IF(F20&lt;=Tabela!B$118,Tabela!$A$118,IF(F20&lt;=Tabela!B$119,Tabela!$A$119,IF(F20&lt;=Tabela!B$120,Tabela!$A$120,J20))))))))))))))))))))))))))))))))))))))))))))))))))))))))))))</f>
        <v>143</v>
      </c>
      <c r="J20" s="7">
        <f>IF(F20&lt;=Tabela!B$120,Tabela!$A$20,IF(F20&lt;=Tabela!B$121,Tabela!$A$21,IF(F20&lt;=Tabela!B$122,Tabela!$A$122,IF(F20&lt;=Tabela!B$123,Tabela!$A$123,IF(F20&lt;=Tabela!B$124,Tabela!$A$124,IF(F20&lt;=Tabela!B$125,Tabela!$A$125,IF(F20&lt;=Tabela!B$126,Tabela!$A$126,IF(F20&lt;=Tabela!B$127,Tabela!$A$127,IF(F20&lt;=Tabela!B$128,Tabela!$A$128,IF(F20&lt;=Tabela!B$129,Tabela!$A$129,IF(F20&lt;=Tabela!B$130,Tabela!$A$130,IF(F20&lt;=Tabela!B$131,Tabela!$A$131,IF(F20&lt;=Tabela!B$132,Tabela!$A$132,IF(F20&lt;=Tabela!B$133,Tabela!$A$133,IF(F20&lt;=Tabela!B$134,Tabela!$A$134,IF(F20&lt;=Tabela!B$135,Tabela!$A$135,IF(F20&lt;=Tabela!B$136,Tabela!$A$136,IF(F20&lt;=Tabela!B$137,Tabela!$A$137,IF(F20&lt;=Tabela!B$138,Tabela!$A$138,IF(F20&lt;=Tabela!B$139,Tabela!$A$139,IF(F20&lt;=Tabela!B$140,Tabela!$A$140,IF(F20&lt;=Tabela!B$141,Tabela!$A$141,IF(F20&lt;=Tabela!B$142,Tabela!$A$142,IF(F20&lt;=Tabela!B$143,Tabela!$A$143,IF(F20&lt;=Tabela!B$144,Tabela!$A$144,IF(F20&lt;=Tabela!B$145,Tabela!$A$145,IF(F20&lt;=Tabela!B$146,Tabela!$A$146,IF(F20&lt;=Tabela!B$147,Tabela!$A$147,IF(F20&lt;=Tabela!B$148,Tabela!$A$148,IF(F20&lt;=Tabela!B$149,Tabela!$A$149,IF(F20&lt;=Tabela!B$150,Tabela!$A$150,IF(F20&lt;=Tabela!B$151,Tabela!$A$151,IF(F20&lt;=Tabela!B$152,Tabela!$A$152,IF(F20&lt;=Tabela!B$153,Tabela!$A$153,IF(F20&lt;=Tabela!B$154,Tabela!$A$154,IF(F20&lt;=Tabela!B$155,Tabela!$A$155,IF(F20&lt;=Tabela!B$156,Tabela!$A$156,IF(F20&lt;=Tabela!B$157,Tabela!$A$157,IF(F20&lt;=Tabela!B$158,Tabela!$A$158,IF(F20&lt;=Tabela!B$159,Tabela!$A$159,IF(F20&lt;=Tabela!B$160,Tabela!$A$160,K20)))))))))))))))))))))))))))))))))))))))))</f>
        <v>184</v>
      </c>
      <c r="K20" s="7">
        <f>IF(F20&lt;=Tabela!B$61,Tabela!$A$61,IF(F20&lt;=Tabela!B$62,Tabela!$A$62,IF(F20&lt;=Tabela!B$63,Tabela!$A$163,IF(F20&lt;=Tabela!B$164,Tabela!$A$164,IF(F20&lt;=Tabela!B$165,Tabela!$A$165,IF(F20&lt;=Tabela!B$166,Tabela!$A$166,IF(F20&lt;=Tabela!B$167,Tabela!$A$167,IF(F20&lt;=Tabela!B$168,Tabela!$A$168,IF(F20&lt;=Tabela!B$169,Tabela!$A$169,IF(F20&lt;=Tabela!B$170,Tabela!$A$170,IF(F20&lt;=Tabela!B$171,Tabela!$A$171,IF(F20&lt;=Tabela!B$172,Tabela!$A$172,IF(F20&lt;=Tabela!B$173,Tabela!$A$173,IF(F20&lt;=Tabela!B$174,Tabela!$A$174,IF(F20&lt;=Tabela!B$175,Tabela!$A$175,IF(F20&lt;=Tabela!B$176,Tabela!$A$176,IF(F20&lt;=Tabela!B$177,Tabela!$A$177,IF(F20&lt;=Tabela!B$178,Tabela!$A$178,IF(F20&lt;=Tabela!B$179,Tabela!$A$179,IF(F20&lt;=Tabela!B$180,Tabela!$A$180,IF(F20&lt;=Tabela!B$181,Tabela!$A$181,IF(F20&lt;=Tabela!B$182,Tabela!$A$182,IF(F20&lt;=Tabela!B$183,Tabela!$A$183,IF(F20&lt;=Tabela!B$184,Tabela!$A$184,IF(F20&lt;=Tabela!B$185,Tabela!$A$185,IF(F20&lt;=Tabela!B$186,Tabela!$A$186,IF(F20&lt;=Tabela!B$187,Tabela!$A$187,IF(F20&lt;=Tabela!B$188,Tabela!$A$188,IF(F20&lt;=Tabela!B$189,Tabela!$A$189,IF(F20&lt;=Tabela!B$190,Tabela!$A$190,IF(F20&lt;=Tabela!B$191,Tabela!$A$191,IF(F20&lt;=Tabela!B$192,Tabela!$A$192,IF(F20&lt;=Tabela!B$193,Tabela!$A$193,IF(F20&lt;=Tabela!B$194,Tabela!$A$194,IF(F20&lt;=Tabela!B$195,Tabela!$A$195,IF(F20&lt;=Tabela!B$196,Tabela!$A$196,IF(F20&lt;=Tabela!B$197,Tabela!$A$197,IF(F20&lt;=Tabela!B$198,Tabela!$A$198,IF(F20&lt;=Tabela!B$199,Tabela!$A$199,IF(F20&lt;=Tabela!B$200,Tabela!$A$200,IF(F20&lt;=Tabela!B$201,Tabela!$A$201,IF(F20&lt;=Tabela!B$202,Tabela!$A$202,IF(F20&lt;=Tabela!B$203,Tabela!$A$203,0)))))))))))))))))))))))))))))))))))))))))))</f>
        <v>143</v>
      </c>
    </row>
    <row r="21" spans="1:11">
      <c r="A21">
        <v>19</v>
      </c>
      <c r="B21" t="str">
        <f>IF('7'!B4=0,"x",'7'!B4)</f>
        <v>x</v>
      </c>
      <c r="C21" t="str">
        <f>IF('7'!C4=0,"x",'7'!C4)</f>
        <v>x</v>
      </c>
      <c r="D21" t="str">
        <f>IF('7'!D4=0,"x",'7'!D4)</f>
        <v>x</v>
      </c>
      <c r="E21">
        <f>'7'!$C$1</f>
        <v>0</v>
      </c>
      <c r="G21">
        <f>IF(F21=0,,IF(F21=Tabela!B$4,Tabela!$A$4,IF(F21&lt;=Tabela!B$5,Tabela!$A$5,IF(F21&lt;=Tabela!B$6,Tabela!$A$6,IF(F21&lt;=Tabela!B$7,Tabela!$A$7,IF(F21&lt;=Tabela!B$8,Tabela!$A$8,IF(F21&lt;=Tabela!B$9,Tabela!$A$9,IF(F21&lt;=Tabela!B$10,Tabela!$A$10,IF(F21&lt;=Tabela!B$11,Tabela!$A$11,IF(F21&lt;=Tabela!B$12,Tabela!$A$12,IF(F21&lt;=Tabela!B$13,Tabela!$A$13,IF(F21&lt;=Tabela!B$14,Tabela!$A$14,IF(F21&lt;=Tabela!B$15,Tabela!$A$15,IF(F21&lt;=Tabela!B$17,Tabela!$A$17,IF(F21&lt;=Tabela!B$17,Tabela!$A$17,IF(F21&lt;=Tabela!B$18,Tabela!$A$18,IF(F21&lt;=Tabela!B$19,Tabela!$A$19,IF(F21&lt;=Tabela!B$20,Tabela!$A$20,IF(F21&lt;=Tabela!B$21,Tabela!$A$21,IF(F21&lt;=Tabela!B$22,Tabela!$A$22,IF(F21&lt;=Tabela!B$23,Tabela!$A$23,IF(F21&lt;=Tabela!B$24,Tabela!$A$24,IF(F21&lt;=Tabela!B$25,Tabela!$A$25,IF(F21&lt;=Tabela!B$27,Tabela!$A$27,IF(F21&lt;=Tabela!B$27,Tabela!$A$27,IF(F21&lt;=Tabela!B$28,Tabela!$A$28,IF(F21&lt;=Tabela!B$29,Tabela!$A$29,IF(F21&lt;=Tabela!B$30,Tabela!$A$30,IF(F21&lt;=Tabela!B$31,Tabela!$A$31,IF(F21&lt;=Tabela!B$32,Tabela!$A$32,IF(F21&lt;=Tabela!B$33,Tabela!$A$33,IF(F21&lt;=Tabela!B$34,Tabela!$A$34,IF(F21&lt;=Tabela!B$35,Tabela!$A$35,IF(F21&lt;=Tabela!B$37,Tabela!$A$37,IF(F21&lt;=Tabela!B$37,Tabela!$A$37,IF(F21&lt;=Tabela!B$38,Tabela!$A$38,IF(F21&lt;=Tabela!B$39,Tabela!$A$39,IF(F21&lt;=Tabela!B$40,Tabela!$A$40,IF(F21&lt;=Tabela!B$41,Tabela!$A$41,IF(F21&lt;=Tabela!B$42,Tabela!$A$42,IF(F21&lt;=Tabela!B$43,Tabela!$A$43,IF(F21&lt;=Tabela!B$44,Tabela!$A$44,IF(F21&lt;=Tabela!B$45,Tabela!$A$45,IF(F21&lt;=Tabela!B$47,Tabela!$A$47,IF(F21&lt;=Tabela!B$47,Tabela!$A$47,IF(F21&lt;=Tabela!B$48,Tabela!$A$48,IF(F21&lt;=Tabela!B$49,Tabela!$A$49,IF(F21&lt;=Tabela!B$50,Tabela!$A$50,IF(F21&lt;=Tabela!B$51,Tabela!$A$51,IF(F21&lt;=Tabela!B$52,Tabela!$A$52,IF(F21&lt;=Tabela!B$53,Tabela!$A$53,IF(F21&lt;=Tabela!B$54,Tabela!$A$54,IF(F21&lt;=Tabela!B$55,Tabela!$A$55,IF(F21&lt;=Tabela!B$57,Tabela!$A$57,IF(F21&lt;=Tabela!B$57,Tabela!$A$57,IF(F21&lt;=Tabela!B$58,Tabela!$A$58,IF(F21&lt;=Tabela!B$59,Tabela!$A$59,IF(F21&lt;=Tabela!B$60,Tabela!$A$60,I21))))))))))))))))))))))))))))))))))))))))))))))))))))))))))</f>
        <v>0</v>
      </c>
      <c r="I21" s="7">
        <f>IF(F21&lt;=Tabela!B$61,Tabela!$A$61,IF(F21&lt;=Tabela!B$62,Tabela!$A$62,IF(F21&lt;=Tabela!B$63,Tabela!$A$63,IF(F21&lt;=Tabela!B$64,Tabela!$A$64,IF(F21&lt;=Tabela!B$65,Tabela!$A$65,IF(F21&lt;=Tabela!B$66,Tabela!$A$66,IF(F21&lt;=Tabela!B$67,Tabela!$A$67,IF(F21&lt;=Tabela!B$68,Tabela!$A$68,IF(F21&lt;=Tabela!B$69,Tabela!$A$69,IF(F21&lt;=Tabela!B$70,Tabela!$A$70,IF(F21&lt;=Tabela!B$71,Tabela!$A$71,IF(F21&lt;=Tabela!B$72,Tabela!$A$72,IF(F21&lt;=Tabela!B$73,Tabela!$A$73,IF(F21&lt;=Tabela!B$74,Tabela!$A$74,IF(F21&lt;=Tabela!B$75,Tabela!$A$75,IF(F21&lt;=Tabela!B$76,Tabela!$A$76,IF(F21&lt;=Tabela!B$77,Tabela!$A$77,IF(F21&lt;=Tabela!B$78,Tabela!$A$78,IF(F21&lt;=Tabela!B$79,Tabela!$A$79,IF(F21&lt;=Tabela!B$80,Tabela!$A$80,IF(F21&lt;=Tabela!B$81,Tabela!$A$81,IF(F21&lt;=Tabela!B$82,Tabela!$A$82,IF(F21&lt;=Tabela!B$83,Tabela!$A$83,IF(F21&lt;=Tabela!B$84,Tabela!$A$84,IF(F21&lt;=Tabela!B$85,Tabela!$A$85,IF(F21&lt;=Tabela!B$86,Tabela!$A$86,IF(F21&lt;=Tabela!B$87,Tabela!$A$87,IF(F21&lt;=Tabela!B$88,Tabela!$A$88,IF(F21&lt;=Tabela!B$89,Tabela!$A$89,IF(F21&lt;=Tabela!B$90,Tabela!$A$90,IF(F21&lt;=Tabela!B$91,Tabela!$A$91,IF(F21&lt;=Tabela!B$92,Tabela!$A$92,IF(F21&lt;=Tabela!B$93,Tabela!$A$93,IF(F21&lt;=Tabela!B$94,Tabela!$A$94,IF(F21&lt;=Tabela!B$95,Tabela!$A$95,IF(F21&lt;=Tabela!B$96,Tabela!$A$96,IF(F21&lt;=Tabela!B$97,Tabela!$A$97,IF(F21&lt;=Tabela!B$98,Tabela!$A$98,IF(F21&lt;=Tabela!B$99,Tabela!$A$99,IF(F21&lt;=Tabela!B$100,Tabela!$A$100,IF(F21&lt;=Tabela!B$101,Tabela!$A$101,IF(F21&lt;=Tabela!B$102,Tabela!$A$102,IF(F21&lt;=Tabela!B$103,Tabela!$A$103,IF(F21&lt;=Tabela!B$104,Tabela!$A$104,IF(F21&lt;=Tabela!B$105,Tabela!$A$105,IF(F21&lt;=Tabela!B$106,Tabela!$A$106,IF(F21&lt;=Tabela!B$107,Tabela!$A$107,IF(F21&lt;=Tabela!B$108,Tabela!$A$108,IF(F21&lt;=Tabela!B$109,Tabela!$A$109,IF(F21&lt;=Tabela!B$110,Tabela!$A$110,IF(F21&lt;=Tabela!B$111,Tabela!$A$111,IF(F21&lt;=Tabela!B$112,Tabela!$A$112,IF(F21&lt;=Tabela!B$113,Tabela!$A$113,IF(F21&lt;=Tabela!B$114,Tabela!$A$114,IF(F21&lt;=Tabela!B$115,Tabela!$A$115,IF(F21&lt;=Tabela!B$116,Tabela!$A$116,IF(F21&lt;=Tabela!B$117,Tabela!$A$117,IF(F21&lt;=Tabela!B$118,Tabela!$A$118,IF(F21&lt;=Tabela!B$119,Tabela!$A$119,IF(F21&lt;=Tabela!B$120,Tabela!$A$120,J21))))))))))))))))))))))))))))))))))))))))))))))))))))))))))))</f>
        <v>143</v>
      </c>
      <c r="J21" s="7">
        <f>IF(F21&lt;=Tabela!B$120,Tabela!$A$20,IF(F21&lt;=Tabela!B$121,Tabela!$A$21,IF(F21&lt;=Tabela!B$122,Tabela!$A$122,IF(F21&lt;=Tabela!B$123,Tabela!$A$123,IF(F21&lt;=Tabela!B$124,Tabela!$A$124,IF(F21&lt;=Tabela!B$125,Tabela!$A$125,IF(F21&lt;=Tabela!B$126,Tabela!$A$126,IF(F21&lt;=Tabela!B$127,Tabela!$A$127,IF(F21&lt;=Tabela!B$128,Tabela!$A$128,IF(F21&lt;=Tabela!B$129,Tabela!$A$129,IF(F21&lt;=Tabela!B$130,Tabela!$A$130,IF(F21&lt;=Tabela!B$131,Tabela!$A$131,IF(F21&lt;=Tabela!B$132,Tabela!$A$132,IF(F21&lt;=Tabela!B$133,Tabela!$A$133,IF(F21&lt;=Tabela!B$134,Tabela!$A$134,IF(F21&lt;=Tabela!B$135,Tabela!$A$135,IF(F21&lt;=Tabela!B$136,Tabela!$A$136,IF(F21&lt;=Tabela!B$137,Tabela!$A$137,IF(F21&lt;=Tabela!B$138,Tabela!$A$138,IF(F21&lt;=Tabela!B$139,Tabela!$A$139,IF(F21&lt;=Tabela!B$140,Tabela!$A$140,IF(F21&lt;=Tabela!B$141,Tabela!$A$141,IF(F21&lt;=Tabela!B$142,Tabela!$A$142,IF(F21&lt;=Tabela!B$143,Tabela!$A$143,IF(F21&lt;=Tabela!B$144,Tabela!$A$144,IF(F21&lt;=Tabela!B$145,Tabela!$A$145,IF(F21&lt;=Tabela!B$146,Tabela!$A$146,IF(F21&lt;=Tabela!B$147,Tabela!$A$147,IF(F21&lt;=Tabela!B$148,Tabela!$A$148,IF(F21&lt;=Tabela!B$149,Tabela!$A$149,IF(F21&lt;=Tabela!B$150,Tabela!$A$150,IF(F21&lt;=Tabela!B$151,Tabela!$A$151,IF(F21&lt;=Tabela!B$152,Tabela!$A$152,IF(F21&lt;=Tabela!B$153,Tabela!$A$153,IF(F21&lt;=Tabela!B$154,Tabela!$A$154,IF(F21&lt;=Tabela!B$155,Tabela!$A$155,IF(F21&lt;=Tabela!B$156,Tabela!$A$156,IF(F21&lt;=Tabela!B$157,Tabela!$A$157,IF(F21&lt;=Tabela!B$158,Tabela!$A$158,IF(F21&lt;=Tabela!B$159,Tabela!$A$159,IF(F21&lt;=Tabela!B$160,Tabela!$A$160,K21)))))))))))))))))))))))))))))))))))))))))</f>
        <v>184</v>
      </c>
      <c r="K21" s="7">
        <f>IF(F21&lt;=Tabela!B$61,Tabela!$A$61,IF(F21&lt;=Tabela!B$62,Tabela!$A$62,IF(F21&lt;=Tabela!B$63,Tabela!$A$163,IF(F21&lt;=Tabela!B$164,Tabela!$A$164,IF(F21&lt;=Tabela!B$165,Tabela!$A$165,IF(F21&lt;=Tabela!B$166,Tabela!$A$166,IF(F21&lt;=Tabela!B$167,Tabela!$A$167,IF(F21&lt;=Tabela!B$168,Tabela!$A$168,IF(F21&lt;=Tabela!B$169,Tabela!$A$169,IF(F21&lt;=Tabela!B$170,Tabela!$A$170,IF(F21&lt;=Tabela!B$171,Tabela!$A$171,IF(F21&lt;=Tabela!B$172,Tabela!$A$172,IF(F21&lt;=Tabela!B$173,Tabela!$A$173,IF(F21&lt;=Tabela!B$174,Tabela!$A$174,IF(F21&lt;=Tabela!B$175,Tabela!$A$175,IF(F21&lt;=Tabela!B$176,Tabela!$A$176,IF(F21&lt;=Tabela!B$177,Tabela!$A$177,IF(F21&lt;=Tabela!B$178,Tabela!$A$178,IF(F21&lt;=Tabela!B$179,Tabela!$A$179,IF(F21&lt;=Tabela!B$180,Tabela!$A$180,IF(F21&lt;=Tabela!B$181,Tabela!$A$181,IF(F21&lt;=Tabela!B$182,Tabela!$A$182,IF(F21&lt;=Tabela!B$183,Tabela!$A$183,IF(F21&lt;=Tabela!B$184,Tabela!$A$184,IF(F21&lt;=Tabela!B$185,Tabela!$A$185,IF(F21&lt;=Tabela!B$186,Tabela!$A$186,IF(F21&lt;=Tabela!B$187,Tabela!$A$187,IF(F21&lt;=Tabela!B$188,Tabela!$A$188,IF(F21&lt;=Tabela!B$189,Tabela!$A$189,IF(F21&lt;=Tabela!B$190,Tabela!$A$190,IF(F21&lt;=Tabela!B$191,Tabela!$A$191,IF(F21&lt;=Tabela!B$192,Tabela!$A$192,IF(F21&lt;=Tabela!B$193,Tabela!$A$193,IF(F21&lt;=Tabela!B$194,Tabela!$A$194,IF(F21&lt;=Tabela!B$195,Tabela!$A$195,IF(F21&lt;=Tabela!B$196,Tabela!$A$196,IF(F21&lt;=Tabela!B$197,Tabela!$A$197,IF(F21&lt;=Tabela!B$198,Tabela!$A$198,IF(F21&lt;=Tabela!B$199,Tabela!$A$199,IF(F21&lt;=Tabela!B$200,Tabela!$A$200,IF(F21&lt;=Tabela!B$201,Tabela!$A$201,IF(F21&lt;=Tabela!B$202,Tabela!$A$202,IF(F21&lt;=Tabela!B$203,Tabela!$A$203,0)))))))))))))))))))))))))))))))))))))))))))</f>
        <v>143</v>
      </c>
    </row>
    <row r="22" spans="1:11">
      <c r="A22">
        <v>20</v>
      </c>
      <c r="B22" t="str">
        <f>IF('7'!B5=0,"x",'7'!B5)</f>
        <v>x</v>
      </c>
      <c r="C22" t="str">
        <f>IF('7'!C5=0,"x",'7'!C5)</f>
        <v>x</v>
      </c>
      <c r="D22" t="str">
        <f>IF('7'!D5=0,"x",'7'!D5)</f>
        <v>x</v>
      </c>
      <c r="E22">
        <f>'7'!$C$1</f>
        <v>0</v>
      </c>
      <c r="G22">
        <f>IF(F22=0,,IF(F22=Tabela!B$4,Tabela!$A$4,IF(F22&lt;=Tabela!B$5,Tabela!$A$5,IF(F22&lt;=Tabela!B$6,Tabela!$A$6,IF(F22&lt;=Tabela!B$7,Tabela!$A$7,IF(F22&lt;=Tabela!B$8,Tabela!$A$8,IF(F22&lt;=Tabela!B$9,Tabela!$A$9,IF(F22&lt;=Tabela!B$10,Tabela!$A$10,IF(F22&lt;=Tabela!B$11,Tabela!$A$11,IF(F22&lt;=Tabela!B$12,Tabela!$A$12,IF(F22&lt;=Tabela!B$13,Tabela!$A$13,IF(F22&lt;=Tabela!B$14,Tabela!$A$14,IF(F22&lt;=Tabela!B$15,Tabela!$A$15,IF(F22&lt;=Tabela!B$17,Tabela!$A$17,IF(F22&lt;=Tabela!B$17,Tabela!$A$17,IF(F22&lt;=Tabela!B$18,Tabela!$A$18,IF(F22&lt;=Tabela!B$19,Tabela!$A$19,IF(F22&lt;=Tabela!B$20,Tabela!$A$20,IF(F22&lt;=Tabela!B$21,Tabela!$A$21,IF(F22&lt;=Tabela!B$22,Tabela!$A$22,IF(F22&lt;=Tabela!B$23,Tabela!$A$23,IF(F22&lt;=Tabela!B$24,Tabela!$A$24,IF(F22&lt;=Tabela!B$25,Tabela!$A$25,IF(F22&lt;=Tabela!B$27,Tabela!$A$27,IF(F22&lt;=Tabela!B$27,Tabela!$A$27,IF(F22&lt;=Tabela!B$28,Tabela!$A$28,IF(F22&lt;=Tabela!B$29,Tabela!$A$29,IF(F22&lt;=Tabela!B$30,Tabela!$A$30,IF(F22&lt;=Tabela!B$31,Tabela!$A$31,IF(F22&lt;=Tabela!B$32,Tabela!$A$32,IF(F22&lt;=Tabela!B$33,Tabela!$A$33,IF(F22&lt;=Tabela!B$34,Tabela!$A$34,IF(F22&lt;=Tabela!B$35,Tabela!$A$35,IF(F22&lt;=Tabela!B$37,Tabela!$A$37,IF(F22&lt;=Tabela!B$37,Tabela!$A$37,IF(F22&lt;=Tabela!B$38,Tabela!$A$38,IF(F22&lt;=Tabela!B$39,Tabela!$A$39,IF(F22&lt;=Tabela!B$40,Tabela!$A$40,IF(F22&lt;=Tabela!B$41,Tabela!$A$41,IF(F22&lt;=Tabela!B$42,Tabela!$A$42,IF(F22&lt;=Tabela!B$43,Tabela!$A$43,IF(F22&lt;=Tabela!B$44,Tabela!$A$44,IF(F22&lt;=Tabela!B$45,Tabela!$A$45,IF(F22&lt;=Tabela!B$47,Tabela!$A$47,IF(F22&lt;=Tabela!B$47,Tabela!$A$47,IF(F22&lt;=Tabela!B$48,Tabela!$A$48,IF(F22&lt;=Tabela!B$49,Tabela!$A$49,IF(F22&lt;=Tabela!B$50,Tabela!$A$50,IF(F22&lt;=Tabela!B$51,Tabela!$A$51,IF(F22&lt;=Tabela!B$52,Tabela!$A$52,IF(F22&lt;=Tabela!B$53,Tabela!$A$53,IF(F22&lt;=Tabela!B$54,Tabela!$A$54,IF(F22&lt;=Tabela!B$55,Tabela!$A$55,IF(F22&lt;=Tabela!B$57,Tabela!$A$57,IF(F22&lt;=Tabela!B$57,Tabela!$A$57,IF(F22&lt;=Tabela!B$58,Tabela!$A$58,IF(F22&lt;=Tabela!B$59,Tabela!$A$59,IF(F22&lt;=Tabela!B$60,Tabela!$A$60,I22))))))))))))))))))))))))))))))))))))))))))))))))))))))))))</f>
        <v>0</v>
      </c>
      <c r="I22" s="7">
        <f>IF(F22&lt;=Tabela!B$61,Tabela!$A$61,IF(F22&lt;=Tabela!B$62,Tabela!$A$62,IF(F22&lt;=Tabela!B$63,Tabela!$A$63,IF(F22&lt;=Tabela!B$64,Tabela!$A$64,IF(F22&lt;=Tabela!B$65,Tabela!$A$65,IF(F22&lt;=Tabela!B$66,Tabela!$A$66,IF(F22&lt;=Tabela!B$67,Tabela!$A$67,IF(F22&lt;=Tabela!B$68,Tabela!$A$68,IF(F22&lt;=Tabela!B$69,Tabela!$A$69,IF(F22&lt;=Tabela!B$70,Tabela!$A$70,IF(F22&lt;=Tabela!B$71,Tabela!$A$71,IF(F22&lt;=Tabela!B$72,Tabela!$A$72,IF(F22&lt;=Tabela!B$73,Tabela!$A$73,IF(F22&lt;=Tabela!B$74,Tabela!$A$74,IF(F22&lt;=Tabela!B$75,Tabela!$A$75,IF(F22&lt;=Tabela!B$76,Tabela!$A$76,IF(F22&lt;=Tabela!B$77,Tabela!$A$77,IF(F22&lt;=Tabela!B$78,Tabela!$A$78,IF(F22&lt;=Tabela!B$79,Tabela!$A$79,IF(F22&lt;=Tabela!B$80,Tabela!$A$80,IF(F22&lt;=Tabela!B$81,Tabela!$A$81,IF(F22&lt;=Tabela!B$82,Tabela!$A$82,IF(F22&lt;=Tabela!B$83,Tabela!$A$83,IF(F22&lt;=Tabela!B$84,Tabela!$A$84,IF(F22&lt;=Tabela!B$85,Tabela!$A$85,IF(F22&lt;=Tabela!B$86,Tabela!$A$86,IF(F22&lt;=Tabela!B$87,Tabela!$A$87,IF(F22&lt;=Tabela!B$88,Tabela!$A$88,IF(F22&lt;=Tabela!B$89,Tabela!$A$89,IF(F22&lt;=Tabela!B$90,Tabela!$A$90,IF(F22&lt;=Tabela!B$91,Tabela!$A$91,IF(F22&lt;=Tabela!B$92,Tabela!$A$92,IF(F22&lt;=Tabela!B$93,Tabela!$A$93,IF(F22&lt;=Tabela!B$94,Tabela!$A$94,IF(F22&lt;=Tabela!B$95,Tabela!$A$95,IF(F22&lt;=Tabela!B$96,Tabela!$A$96,IF(F22&lt;=Tabela!B$97,Tabela!$A$97,IF(F22&lt;=Tabela!B$98,Tabela!$A$98,IF(F22&lt;=Tabela!B$99,Tabela!$A$99,IF(F22&lt;=Tabela!B$100,Tabela!$A$100,IF(F22&lt;=Tabela!B$101,Tabela!$A$101,IF(F22&lt;=Tabela!B$102,Tabela!$A$102,IF(F22&lt;=Tabela!B$103,Tabela!$A$103,IF(F22&lt;=Tabela!B$104,Tabela!$A$104,IF(F22&lt;=Tabela!B$105,Tabela!$A$105,IF(F22&lt;=Tabela!B$106,Tabela!$A$106,IF(F22&lt;=Tabela!B$107,Tabela!$A$107,IF(F22&lt;=Tabela!B$108,Tabela!$A$108,IF(F22&lt;=Tabela!B$109,Tabela!$A$109,IF(F22&lt;=Tabela!B$110,Tabela!$A$110,IF(F22&lt;=Tabela!B$111,Tabela!$A$111,IF(F22&lt;=Tabela!B$112,Tabela!$A$112,IF(F22&lt;=Tabela!B$113,Tabela!$A$113,IF(F22&lt;=Tabela!B$114,Tabela!$A$114,IF(F22&lt;=Tabela!B$115,Tabela!$A$115,IF(F22&lt;=Tabela!B$116,Tabela!$A$116,IF(F22&lt;=Tabela!B$117,Tabela!$A$117,IF(F22&lt;=Tabela!B$118,Tabela!$A$118,IF(F22&lt;=Tabela!B$119,Tabela!$A$119,IF(F22&lt;=Tabela!B$120,Tabela!$A$120,J22))))))))))))))))))))))))))))))))))))))))))))))))))))))))))))</f>
        <v>143</v>
      </c>
      <c r="J22" s="7">
        <f>IF(F22&lt;=Tabela!B$120,Tabela!$A$20,IF(F22&lt;=Tabela!B$121,Tabela!$A$21,IF(F22&lt;=Tabela!B$122,Tabela!$A$122,IF(F22&lt;=Tabela!B$123,Tabela!$A$123,IF(F22&lt;=Tabela!B$124,Tabela!$A$124,IF(F22&lt;=Tabela!B$125,Tabela!$A$125,IF(F22&lt;=Tabela!B$126,Tabela!$A$126,IF(F22&lt;=Tabela!B$127,Tabela!$A$127,IF(F22&lt;=Tabela!B$128,Tabela!$A$128,IF(F22&lt;=Tabela!B$129,Tabela!$A$129,IF(F22&lt;=Tabela!B$130,Tabela!$A$130,IF(F22&lt;=Tabela!B$131,Tabela!$A$131,IF(F22&lt;=Tabela!B$132,Tabela!$A$132,IF(F22&lt;=Tabela!B$133,Tabela!$A$133,IF(F22&lt;=Tabela!B$134,Tabela!$A$134,IF(F22&lt;=Tabela!B$135,Tabela!$A$135,IF(F22&lt;=Tabela!B$136,Tabela!$A$136,IF(F22&lt;=Tabela!B$137,Tabela!$A$137,IF(F22&lt;=Tabela!B$138,Tabela!$A$138,IF(F22&lt;=Tabela!B$139,Tabela!$A$139,IF(F22&lt;=Tabela!B$140,Tabela!$A$140,IF(F22&lt;=Tabela!B$141,Tabela!$A$141,IF(F22&lt;=Tabela!B$142,Tabela!$A$142,IF(F22&lt;=Tabela!B$143,Tabela!$A$143,IF(F22&lt;=Tabela!B$144,Tabela!$A$144,IF(F22&lt;=Tabela!B$145,Tabela!$A$145,IF(F22&lt;=Tabela!B$146,Tabela!$A$146,IF(F22&lt;=Tabela!B$147,Tabela!$A$147,IF(F22&lt;=Tabela!B$148,Tabela!$A$148,IF(F22&lt;=Tabela!B$149,Tabela!$A$149,IF(F22&lt;=Tabela!B$150,Tabela!$A$150,IF(F22&lt;=Tabela!B$151,Tabela!$A$151,IF(F22&lt;=Tabela!B$152,Tabela!$A$152,IF(F22&lt;=Tabela!B$153,Tabela!$A$153,IF(F22&lt;=Tabela!B$154,Tabela!$A$154,IF(F22&lt;=Tabela!B$155,Tabela!$A$155,IF(F22&lt;=Tabela!B$156,Tabela!$A$156,IF(F22&lt;=Tabela!B$157,Tabela!$A$157,IF(F22&lt;=Tabela!B$158,Tabela!$A$158,IF(F22&lt;=Tabela!B$159,Tabela!$A$159,IF(F22&lt;=Tabela!B$160,Tabela!$A$160,K22)))))))))))))))))))))))))))))))))))))))))</f>
        <v>184</v>
      </c>
      <c r="K22" s="7">
        <f>IF(F22&lt;=Tabela!B$61,Tabela!$A$61,IF(F22&lt;=Tabela!B$62,Tabela!$A$62,IF(F22&lt;=Tabela!B$63,Tabela!$A$163,IF(F22&lt;=Tabela!B$164,Tabela!$A$164,IF(F22&lt;=Tabela!B$165,Tabela!$A$165,IF(F22&lt;=Tabela!B$166,Tabela!$A$166,IF(F22&lt;=Tabela!B$167,Tabela!$A$167,IF(F22&lt;=Tabela!B$168,Tabela!$A$168,IF(F22&lt;=Tabela!B$169,Tabela!$A$169,IF(F22&lt;=Tabela!B$170,Tabela!$A$170,IF(F22&lt;=Tabela!B$171,Tabela!$A$171,IF(F22&lt;=Tabela!B$172,Tabela!$A$172,IF(F22&lt;=Tabela!B$173,Tabela!$A$173,IF(F22&lt;=Tabela!B$174,Tabela!$A$174,IF(F22&lt;=Tabela!B$175,Tabela!$A$175,IF(F22&lt;=Tabela!B$176,Tabela!$A$176,IF(F22&lt;=Tabela!B$177,Tabela!$A$177,IF(F22&lt;=Tabela!B$178,Tabela!$A$178,IF(F22&lt;=Tabela!B$179,Tabela!$A$179,IF(F22&lt;=Tabela!B$180,Tabela!$A$180,IF(F22&lt;=Tabela!B$181,Tabela!$A$181,IF(F22&lt;=Tabela!B$182,Tabela!$A$182,IF(F22&lt;=Tabela!B$183,Tabela!$A$183,IF(F22&lt;=Tabela!B$184,Tabela!$A$184,IF(F22&lt;=Tabela!B$185,Tabela!$A$185,IF(F22&lt;=Tabela!B$186,Tabela!$A$186,IF(F22&lt;=Tabela!B$187,Tabela!$A$187,IF(F22&lt;=Tabela!B$188,Tabela!$A$188,IF(F22&lt;=Tabela!B$189,Tabela!$A$189,IF(F22&lt;=Tabela!B$190,Tabela!$A$190,IF(F22&lt;=Tabela!B$191,Tabela!$A$191,IF(F22&lt;=Tabela!B$192,Tabela!$A$192,IF(F22&lt;=Tabela!B$193,Tabela!$A$193,IF(F22&lt;=Tabela!B$194,Tabela!$A$194,IF(F22&lt;=Tabela!B$195,Tabela!$A$195,IF(F22&lt;=Tabela!B$196,Tabela!$A$196,IF(F22&lt;=Tabela!B$197,Tabela!$A$197,IF(F22&lt;=Tabela!B$198,Tabela!$A$198,IF(F22&lt;=Tabela!B$199,Tabela!$A$199,IF(F22&lt;=Tabela!B$200,Tabela!$A$200,IF(F22&lt;=Tabela!B$201,Tabela!$A$201,IF(F22&lt;=Tabela!B$202,Tabela!$A$202,IF(F22&lt;=Tabela!B$203,Tabela!$A$203,0)))))))))))))))))))))))))))))))))))))))))))</f>
        <v>143</v>
      </c>
    </row>
    <row r="23" spans="1:11">
      <c r="A23">
        <v>21</v>
      </c>
      <c r="B23" t="str">
        <f>IF('7'!B6=0,"x",'7'!B6)</f>
        <v>x</v>
      </c>
      <c r="C23" t="str">
        <f>IF('7'!C6=0,"x",'7'!C6)</f>
        <v>x</v>
      </c>
      <c r="D23" t="str">
        <f>IF('7'!D6=0,"x",'7'!D6)</f>
        <v>x</v>
      </c>
      <c r="E23">
        <f>'7'!$C$1</f>
        <v>0</v>
      </c>
      <c r="G23">
        <f>IF(F23=0,,IF(F23=Tabela!B$4,Tabela!$A$4,IF(F23&lt;=Tabela!B$5,Tabela!$A$5,IF(F23&lt;=Tabela!B$6,Tabela!$A$6,IF(F23&lt;=Tabela!B$7,Tabela!$A$7,IF(F23&lt;=Tabela!B$8,Tabela!$A$8,IF(F23&lt;=Tabela!B$9,Tabela!$A$9,IF(F23&lt;=Tabela!B$10,Tabela!$A$10,IF(F23&lt;=Tabela!B$11,Tabela!$A$11,IF(F23&lt;=Tabela!B$12,Tabela!$A$12,IF(F23&lt;=Tabela!B$13,Tabela!$A$13,IF(F23&lt;=Tabela!B$14,Tabela!$A$14,IF(F23&lt;=Tabela!B$15,Tabela!$A$15,IF(F23&lt;=Tabela!B$17,Tabela!$A$17,IF(F23&lt;=Tabela!B$17,Tabela!$A$17,IF(F23&lt;=Tabela!B$18,Tabela!$A$18,IF(F23&lt;=Tabela!B$19,Tabela!$A$19,IF(F23&lt;=Tabela!B$20,Tabela!$A$20,IF(F23&lt;=Tabela!B$21,Tabela!$A$21,IF(F23&lt;=Tabela!B$22,Tabela!$A$22,IF(F23&lt;=Tabela!B$23,Tabela!$A$23,IF(F23&lt;=Tabela!B$24,Tabela!$A$24,IF(F23&lt;=Tabela!B$25,Tabela!$A$25,IF(F23&lt;=Tabela!B$27,Tabela!$A$27,IF(F23&lt;=Tabela!B$27,Tabela!$A$27,IF(F23&lt;=Tabela!B$28,Tabela!$A$28,IF(F23&lt;=Tabela!B$29,Tabela!$A$29,IF(F23&lt;=Tabela!B$30,Tabela!$A$30,IF(F23&lt;=Tabela!B$31,Tabela!$A$31,IF(F23&lt;=Tabela!B$32,Tabela!$A$32,IF(F23&lt;=Tabela!B$33,Tabela!$A$33,IF(F23&lt;=Tabela!B$34,Tabela!$A$34,IF(F23&lt;=Tabela!B$35,Tabela!$A$35,IF(F23&lt;=Tabela!B$37,Tabela!$A$37,IF(F23&lt;=Tabela!B$37,Tabela!$A$37,IF(F23&lt;=Tabela!B$38,Tabela!$A$38,IF(F23&lt;=Tabela!B$39,Tabela!$A$39,IF(F23&lt;=Tabela!B$40,Tabela!$A$40,IF(F23&lt;=Tabela!B$41,Tabela!$A$41,IF(F23&lt;=Tabela!B$42,Tabela!$A$42,IF(F23&lt;=Tabela!B$43,Tabela!$A$43,IF(F23&lt;=Tabela!B$44,Tabela!$A$44,IF(F23&lt;=Tabela!B$45,Tabela!$A$45,IF(F23&lt;=Tabela!B$47,Tabela!$A$47,IF(F23&lt;=Tabela!B$47,Tabela!$A$47,IF(F23&lt;=Tabela!B$48,Tabela!$A$48,IF(F23&lt;=Tabela!B$49,Tabela!$A$49,IF(F23&lt;=Tabela!B$50,Tabela!$A$50,IF(F23&lt;=Tabela!B$51,Tabela!$A$51,IF(F23&lt;=Tabela!B$52,Tabela!$A$52,IF(F23&lt;=Tabela!B$53,Tabela!$A$53,IF(F23&lt;=Tabela!B$54,Tabela!$A$54,IF(F23&lt;=Tabela!B$55,Tabela!$A$55,IF(F23&lt;=Tabela!B$57,Tabela!$A$57,IF(F23&lt;=Tabela!B$57,Tabela!$A$57,IF(F23&lt;=Tabela!B$58,Tabela!$A$58,IF(F23&lt;=Tabela!B$59,Tabela!$A$59,IF(F23&lt;=Tabela!B$60,Tabela!$A$60,I23))))))))))))))))))))))))))))))))))))))))))))))))))))))))))</f>
        <v>0</v>
      </c>
      <c r="I23" s="7">
        <f>IF(F23&lt;=Tabela!B$61,Tabela!$A$61,IF(F23&lt;=Tabela!B$62,Tabela!$A$62,IF(F23&lt;=Tabela!B$63,Tabela!$A$63,IF(F23&lt;=Tabela!B$64,Tabela!$A$64,IF(F23&lt;=Tabela!B$65,Tabela!$A$65,IF(F23&lt;=Tabela!B$66,Tabela!$A$66,IF(F23&lt;=Tabela!B$67,Tabela!$A$67,IF(F23&lt;=Tabela!B$68,Tabela!$A$68,IF(F23&lt;=Tabela!B$69,Tabela!$A$69,IF(F23&lt;=Tabela!B$70,Tabela!$A$70,IF(F23&lt;=Tabela!B$71,Tabela!$A$71,IF(F23&lt;=Tabela!B$72,Tabela!$A$72,IF(F23&lt;=Tabela!B$73,Tabela!$A$73,IF(F23&lt;=Tabela!B$74,Tabela!$A$74,IF(F23&lt;=Tabela!B$75,Tabela!$A$75,IF(F23&lt;=Tabela!B$76,Tabela!$A$76,IF(F23&lt;=Tabela!B$77,Tabela!$A$77,IF(F23&lt;=Tabela!B$78,Tabela!$A$78,IF(F23&lt;=Tabela!B$79,Tabela!$A$79,IF(F23&lt;=Tabela!B$80,Tabela!$A$80,IF(F23&lt;=Tabela!B$81,Tabela!$A$81,IF(F23&lt;=Tabela!B$82,Tabela!$A$82,IF(F23&lt;=Tabela!B$83,Tabela!$A$83,IF(F23&lt;=Tabela!B$84,Tabela!$A$84,IF(F23&lt;=Tabela!B$85,Tabela!$A$85,IF(F23&lt;=Tabela!B$86,Tabela!$A$86,IF(F23&lt;=Tabela!B$87,Tabela!$A$87,IF(F23&lt;=Tabela!B$88,Tabela!$A$88,IF(F23&lt;=Tabela!B$89,Tabela!$A$89,IF(F23&lt;=Tabela!B$90,Tabela!$A$90,IF(F23&lt;=Tabela!B$91,Tabela!$A$91,IF(F23&lt;=Tabela!B$92,Tabela!$A$92,IF(F23&lt;=Tabela!B$93,Tabela!$A$93,IF(F23&lt;=Tabela!B$94,Tabela!$A$94,IF(F23&lt;=Tabela!B$95,Tabela!$A$95,IF(F23&lt;=Tabela!B$96,Tabela!$A$96,IF(F23&lt;=Tabela!B$97,Tabela!$A$97,IF(F23&lt;=Tabela!B$98,Tabela!$A$98,IF(F23&lt;=Tabela!B$99,Tabela!$A$99,IF(F23&lt;=Tabela!B$100,Tabela!$A$100,IF(F23&lt;=Tabela!B$101,Tabela!$A$101,IF(F23&lt;=Tabela!B$102,Tabela!$A$102,IF(F23&lt;=Tabela!B$103,Tabela!$A$103,IF(F23&lt;=Tabela!B$104,Tabela!$A$104,IF(F23&lt;=Tabela!B$105,Tabela!$A$105,IF(F23&lt;=Tabela!B$106,Tabela!$A$106,IF(F23&lt;=Tabela!B$107,Tabela!$A$107,IF(F23&lt;=Tabela!B$108,Tabela!$A$108,IF(F23&lt;=Tabela!B$109,Tabela!$A$109,IF(F23&lt;=Tabela!B$110,Tabela!$A$110,IF(F23&lt;=Tabela!B$111,Tabela!$A$111,IF(F23&lt;=Tabela!B$112,Tabela!$A$112,IF(F23&lt;=Tabela!B$113,Tabela!$A$113,IF(F23&lt;=Tabela!B$114,Tabela!$A$114,IF(F23&lt;=Tabela!B$115,Tabela!$A$115,IF(F23&lt;=Tabela!B$116,Tabela!$A$116,IF(F23&lt;=Tabela!B$117,Tabela!$A$117,IF(F23&lt;=Tabela!B$118,Tabela!$A$118,IF(F23&lt;=Tabela!B$119,Tabela!$A$119,IF(F23&lt;=Tabela!B$120,Tabela!$A$120,J23))))))))))))))))))))))))))))))))))))))))))))))))))))))))))))</f>
        <v>143</v>
      </c>
      <c r="J23" s="7">
        <f>IF(F23&lt;=Tabela!B$120,Tabela!$A$20,IF(F23&lt;=Tabela!B$121,Tabela!$A$21,IF(F23&lt;=Tabela!B$122,Tabela!$A$122,IF(F23&lt;=Tabela!B$123,Tabela!$A$123,IF(F23&lt;=Tabela!B$124,Tabela!$A$124,IF(F23&lt;=Tabela!B$125,Tabela!$A$125,IF(F23&lt;=Tabela!B$126,Tabela!$A$126,IF(F23&lt;=Tabela!B$127,Tabela!$A$127,IF(F23&lt;=Tabela!B$128,Tabela!$A$128,IF(F23&lt;=Tabela!B$129,Tabela!$A$129,IF(F23&lt;=Tabela!B$130,Tabela!$A$130,IF(F23&lt;=Tabela!B$131,Tabela!$A$131,IF(F23&lt;=Tabela!B$132,Tabela!$A$132,IF(F23&lt;=Tabela!B$133,Tabela!$A$133,IF(F23&lt;=Tabela!B$134,Tabela!$A$134,IF(F23&lt;=Tabela!B$135,Tabela!$A$135,IF(F23&lt;=Tabela!B$136,Tabela!$A$136,IF(F23&lt;=Tabela!B$137,Tabela!$A$137,IF(F23&lt;=Tabela!B$138,Tabela!$A$138,IF(F23&lt;=Tabela!B$139,Tabela!$A$139,IF(F23&lt;=Tabela!B$140,Tabela!$A$140,IF(F23&lt;=Tabela!B$141,Tabela!$A$141,IF(F23&lt;=Tabela!B$142,Tabela!$A$142,IF(F23&lt;=Tabela!B$143,Tabela!$A$143,IF(F23&lt;=Tabela!B$144,Tabela!$A$144,IF(F23&lt;=Tabela!B$145,Tabela!$A$145,IF(F23&lt;=Tabela!B$146,Tabela!$A$146,IF(F23&lt;=Tabela!B$147,Tabela!$A$147,IF(F23&lt;=Tabela!B$148,Tabela!$A$148,IF(F23&lt;=Tabela!B$149,Tabela!$A$149,IF(F23&lt;=Tabela!B$150,Tabela!$A$150,IF(F23&lt;=Tabela!B$151,Tabela!$A$151,IF(F23&lt;=Tabela!B$152,Tabela!$A$152,IF(F23&lt;=Tabela!B$153,Tabela!$A$153,IF(F23&lt;=Tabela!B$154,Tabela!$A$154,IF(F23&lt;=Tabela!B$155,Tabela!$A$155,IF(F23&lt;=Tabela!B$156,Tabela!$A$156,IF(F23&lt;=Tabela!B$157,Tabela!$A$157,IF(F23&lt;=Tabela!B$158,Tabela!$A$158,IF(F23&lt;=Tabela!B$159,Tabela!$A$159,IF(F23&lt;=Tabela!B$160,Tabela!$A$160,K23)))))))))))))))))))))))))))))))))))))))))</f>
        <v>184</v>
      </c>
      <c r="K23" s="7">
        <f>IF(F23&lt;=Tabela!B$61,Tabela!$A$61,IF(F23&lt;=Tabela!B$62,Tabela!$A$62,IF(F23&lt;=Tabela!B$63,Tabela!$A$163,IF(F23&lt;=Tabela!B$164,Tabela!$A$164,IF(F23&lt;=Tabela!B$165,Tabela!$A$165,IF(F23&lt;=Tabela!B$166,Tabela!$A$166,IF(F23&lt;=Tabela!B$167,Tabela!$A$167,IF(F23&lt;=Tabela!B$168,Tabela!$A$168,IF(F23&lt;=Tabela!B$169,Tabela!$A$169,IF(F23&lt;=Tabela!B$170,Tabela!$A$170,IF(F23&lt;=Tabela!B$171,Tabela!$A$171,IF(F23&lt;=Tabela!B$172,Tabela!$A$172,IF(F23&lt;=Tabela!B$173,Tabela!$A$173,IF(F23&lt;=Tabela!B$174,Tabela!$A$174,IF(F23&lt;=Tabela!B$175,Tabela!$A$175,IF(F23&lt;=Tabela!B$176,Tabela!$A$176,IF(F23&lt;=Tabela!B$177,Tabela!$A$177,IF(F23&lt;=Tabela!B$178,Tabela!$A$178,IF(F23&lt;=Tabela!B$179,Tabela!$A$179,IF(F23&lt;=Tabela!B$180,Tabela!$A$180,IF(F23&lt;=Tabela!B$181,Tabela!$A$181,IF(F23&lt;=Tabela!B$182,Tabela!$A$182,IF(F23&lt;=Tabela!B$183,Tabela!$A$183,IF(F23&lt;=Tabela!B$184,Tabela!$A$184,IF(F23&lt;=Tabela!B$185,Tabela!$A$185,IF(F23&lt;=Tabela!B$186,Tabela!$A$186,IF(F23&lt;=Tabela!B$187,Tabela!$A$187,IF(F23&lt;=Tabela!B$188,Tabela!$A$188,IF(F23&lt;=Tabela!B$189,Tabela!$A$189,IF(F23&lt;=Tabela!B$190,Tabela!$A$190,IF(F23&lt;=Tabela!B$191,Tabela!$A$191,IF(F23&lt;=Tabela!B$192,Tabela!$A$192,IF(F23&lt;=Tabela!B$193,Tabela!$A$193,IF(F23&lt;=Tabela!B$194,Tabela!$A$194,IF(F23&lt;=Tabela!B$195,Tabela!$A$195,IF(F23&lt;=Tabela!B$196,Tabela!$A$196,IF(F23&lt;=Tabela!B$197,Tabela!$A$197,IF(F23&lt;=Tabela!B$198,Tabela!$A$198,IF(F23&lt;=Tabela!B$199,Tabela!$A$199,IF(F23&lt;=Tabela!B$200,Tabela!$A$200,IF(F23&lt;=Tabela!B$201,Tabela!$A$201,IF(F23&lt;=Tabela!B$202,Tabela!$A$202,IF(F23&lt;=Tabela!B$203,Tabela!$A$203,0)))))))))))))))))))))))))))))))))))))))))))</f>
        <v>143</v>
      </c>
    </row>
    <row r="24" spans="1:11">
      <c r="A24">
        <v>22</v>
      </c>
      <c r="B24" t="str">
        <f>IF('8'!B4=0,"x",'8'!B4)</f>
        <v>x</v>
      </c>
      <c r="C24" t="str">
        <f>IF('8'!C4=0,"x",'8'!C4)</f>
        <v>x</v>
      </c>
      <c r="D24" t="str">
        <f>IF('8'!D4=0,"x",'8'!D4)</f>
        <v>x</v>
      </c>
      <c r="E24">
        <f>'8'!$C$1</f>
        <v>0</v>
      </c>
      <c r="G24">
        <f>IF(F24=0,,IF(F24=Tabela!B$4,Tabela!$A$4,IF(F24&lt;=Tabela!B$5,Tabela!$A$5,IF(F24&lt;=Tabela!B$6,Tabela!$A$6,IF(F24&lt;=Tabela!B$7,Tabela!$A$7,IF(F24&lt;=Tabela!B$8,Tabela!$A$8,IF(F24&lt;=Tabela!B$9,Tabela!$A$9,IF(F24&lt;=Tabela!B$10,Tabela!$A$10,IF(F24&lt;=Tabela!B$11,Tabela!$A$11,IF(F24&lt;=Tabela!B$12,Tabela!$A$12,IF(F24&lt;=Tabela!B$13,Tabela!$A$13,IF(F24&lt;=Tabela!B$14,Tabela!$A$14,IF(F24&lt;=Tabela!B$15,Tabela!$A$15,IF(F24&lt;=Tabela!B$17,Tabela!$A$17,IF(F24&lt;=Tabela!B$17,Tabela!$A$17,IF(F24&lt;=Tabela!B$18,Tabela!$A$18,IF(F24&lt;=Tabela!B$19,Tabela!$A$19,IF(F24&lt;=Tabela!B$20,Tabela!$A$20,IF(F24&lt;=Tabela!B$21,Tabela!$A$21,IF(F24&lt;=Tabela!B$22,Tabela!$A$22,IF(F24&lt;=Tabela!B$23,Tabela!$A$23,IF(F24&lt;=Tabela!B$24,Tabela!$A$24,IF(F24&lt;=Tabela!B$25,Tabela!$A$25,IF(F24&lt;=Tabela!B$27,Tabela!$A$27,IF(F24&lt;=Tabela!B$27,Tabela!$A$27,IF(F24&lt;=Tabela!B$28,Tabela!$A$28,IF(F24&lt;=Tabela!B$29,Tabela!$A$29,IF(F24&lt;=Tabela!B$30,Tabela!$A$30,IF(F24&lt;=Tabela!B$31,Tabela!$A$31,IF(F24&lt;=Tabela!B$32,Tabela!$A$32,IF(F24&lt;=Tabela!B$33,Tabela!$A$33,IF(F24&lt;=Tabela!B$34,Tabela!$A$34,IF(F24&lt;=Tabela!B$35,Tabela!$A$35,IF(F24&lt;=Tabela!B$37,Tabela!$A$37,IF(F24&lt;=Tabela!B$37,Tabela!$A$37,IF(F24&lt;=Tabela!B$38,Tabela!$A$38,IF(F24&lt;=Tabela!B$39,Tabela!$A$39,IF(F24&lt;=Tabela!B$40,Tabela!$A$40,IF(F24&lt;=Tabela!B$41,Tabela!$A$41,IF(F24&lt;=Tabela!B$42,Tabela!$A$42,IF(F24&lt;=Tabela!B$43,Tabela!$A$43,IF(F24&lt;=Tabela!B$44,Tabela!$A$44,IF(F24&lt;=Tabela!B$45,Tabela!$A$45,IF(F24&lt;=Tabela!B$47,Tabela!$A$47,IF(F24&lt;=Tabela!B$47,Tabela!$A$47,IF(F24&lt;=Tabela!B$48,Tabela!$A$48,IF(F24&lt;=Tabela!B$49,Tabela!$A$49,IF(F24&lt;=Tabela!B$50,Tabela!$A$50,IF(F24&lt;=Tabela!B$51,Tabela!$A$51,IF(F24&lt;=Tabela!B$52,Tabela!$A$52,IF(F24&lt;=Tabela!B$53,Tabela!$A$53,IF(F24&lt;=Tabela!B$54,Tabela!$A$54,IF(F24&lt;=Tabela!B$55,Tabela!$A$55,IF(F24&lt;=Tabela!B$57,Tabela!$A$57,IF(F24&lt;=Tabela!B$57,Tabela!$A$57,IF(F24&lt;=Tabela!B$58,Tabela!$A$58,IF(F24&lt;=Tabela!B$59,Tabela!$A$59,IF(F24&lt;=Tabela!B$60,Tabela!$A$60,I24))))))))))))))))))))))))))))))))))))))))))))))))))))))))))</f>
        <v>0</v>
      </c>
      <c r="I24" s="7">
        <f>IF(F24&lt;=Tabela!B$61,Tabela!$A$61,IF(F24&lt;=Tabela!B$62,Tabela!$A$62,IF(F24&lt;=Tabela!B$63,Tabela!$A$63,IF(F24&lt;=Tabela!B$64,Tabela!$A$64,IF(F24&lt;=Tabela!B$65,Tabela!$A$65,IF(F24&lt;=Tabela!B$66,Tabela!$A$66,IF(F24&lt;=Tabela!B$67,Tabela!$A$67,IF(F24&lt;=Tabela!B$68,Tabela!$A$68,IF(F24&lt;=Tabela!B$69,Tabela!$A$69,IF(F24&lt;=Tabela!B$70,Tabela!$A$70,IF(F24&lt;=Tabela!B$71,Tabela!$A$71,IF(F24&lt;=Tabela!B$72,Tabela!$A$72,IF(F24&lt;=Tabela!B$73,Tabela!$A$73,IF(F24&lt;=Tabela!B$74,Tabela!$A$74,IF(F24&lt;=Tabela!B$75,Tabela!$A$75,IF(F24&lt;=Tabela!B$76,Tabela!$A$76,IF(F24&lt;=Tabela!B$77,Tabela!$A$77,IF(F24&lt;=Tabela!B$78,Tabela!$A$78,IF(F24&lt;=Tabela!B$79,Tabela!$A$79,IF(F24&lt;=Tabela!B$80,Tabela!$A$80,IF(F24&lt;=Tabela!B$81,Tabela!$A$81,IF(F24&lt;=Tabela!B$82,Tabela!$A$82,IF(F24&lt;=Tabela!B$83,Tabela!$A$83,IF(F24&lt;=Tabela!B$84,Tabela!$A$84,IF(F24&lt;=Tabela!B$85,Tabela!$A$85,IF(F24&lt;=Tabela!B$86,Tabela!$A$86,IF(F24&lt;=Tabela!B$87,Tabela!$A$87,IF(F24&lt;=Tabela!B$88,Tabela!$A$88,IF(F24&lt;=Tabela!B$89,Tabela!$A$89,IF(F24&lt;=Tabela!B$90,Tabela!$A$90,IF(F24&lt;=Tabela!B$91,Tabela!$A$91,IF(F24&lt;=Tabela!B$92,Tabela!$A$92,IF(F24&lt;=Tabela!B$93,Tabela!$A$93,IF(F24&lt;=Tabela!B$94,Tabela!$A$94,IF(F24&lt;=Tabela!B$95,Tabela!$A$95,IF(F24&lt;=Tabela!B$96,Tabela!$A$96,IF(F24&lt;=Tabela!B$97,Tabela!$A$97,IF(F24&lt;=Tabela!B$98,Tabela!$A$98,IF(F24&lt;=Tabela!B$99,Tabela!$A$99,IF(F24&lt;=Tabela!B$100,Tabela!$A$100,IF(F24&lt;=Tabela!B$101,Tabela!$A$101,IF(F24&lt;=Tabela!B$102,Tabela!$A$102,IF(F24&lt;=Tabela!B$103,Tabela!$A$103,IF(F24&lt;=Tabela!B$104,Tabela!$A$104,IF(F24&lt;=Tabela!B$105,Tabela!$A$105,IF(F24&lt;=Tabela!B$106,Tabela!$A$106,IF(F24&lt;=Tabela!B$107,Tabela!$A$107,IF(F24&lt;=Tabela!B$108,Tabela!$A$108,IF(F24&lt;=Tabela!B$109,Tabela!$A$109,IF(F24&lt;=Tabela!B$110,Tabela!$A$110,IF(F24&lt;=Tabela!B$111,Tabela!$A$111,IF(F24&lt;=Tabela!B$112,Tabela!$A$112,IF(F24&lt;=Tabela!B$113,Tabela!$A$113,IF(F24&lt;=Tabela!B$114,Tabela!$A$114,IF(F24&lt;=Tabela!B$115,Tabela!$A$115,IF(F24&lt;=Tabela!B$116,Tabela!$A$116,IF(F24&lt;=Tabela!B$117,Tabela!$A$117,IF(F24&lt;=Tabela!B$118,Tabela!$A$118,IF(F24&lt;=Tabela!B$119,Tabela!$A$119,IF(F24&lt;=Tabela!B$120,Tabela!$A$120,J24))))))))))))))))))))))))))))))))))))))))))))))))))))))))))))</f>
        <v>143</v>
      </c>
      <c r="J24" s="7">
        <f>IF(F24&lt;=Tabela!B$120,Tabela!$A$20,IF(F24&lt;=Tabela!B$121,Tabela!$A$21,IF(F24&lt;=Tabela!B$122,Tabela!$A$122,IF(F24&lt;=Tabela!B$123,Tabela!$A$123,IF(F24&lt;=Tabela!B$124,Tabela!$A$124,IF(F24&lt;=Tabela!B$125,Tabela!$A$125,IF(F24&lt;=Tabela!B$126,Tabela!$A$126,IF(F24&lt;=Tabela!B$127,Tabela!$A$127,IF(F24&lt;=Tabela!B$128,Tabela!$A$128,IF(F24&lt;=Tabela!B$129,Tabela!$A$129,IF(F24&lt;=Tabela!B$130,Tabela!$A$130,IF(F24&lt;=Tabela!B$131,Tabela!$A$131,IF(F24&lt;=Tabela!B$132,Tabela!$A$132,IF(F24&lt;=Tabela!B$133,Tabela!$A$133,IF(F24&lt;=Tabela!B$134,Tabela!$A$134,IF(F24&lt;=Tabela!B$135,Tabela!$A$135,IF(F24&lt;=Tabela!B$136,Tabela!$A$136,IF(F24&lt;=Tabela!B$137,Tabela!$A$137,IF(F24&lt;=Tabela!B$138,Tabela!$A$138,IF(F24&lt;=Tabela!B$139,Tabela!$A$139,IF(F24&lt;=Tabela!B$140,Tabela!$A$140,IF(F24&lt;=Tabela!B$141,Tabela!$A$141,IF(F24&lt;=Tabela!B$142,Tabela!$A$142,IF(F24&lt;=Tabela!B$143,Tabela!$A$143,IF(F24&lt;=Tabela!B$144,Tabela!$A$144,IF(F24&lt;=Tabela!B$145,Tabela!$A$145,IF(F24&lt;=Tabela!B$146,Tabela!$A$146,IF(F24&lt;=Tabela!B$147,Tabela!$A$147,IF(F24&lt;=Tabela!B$148,Tabela!$A$148,IF(F24&lt;=Tabela!B$149,Tabela!$A$149,IF(F24&lt;=Tabela!B$150,Tabela!$A$150,IF(F24&lt;=Tabela!B$151,Tabela!$A$151,IF(F24&lt;=Tabela!B$152,Tabela!$A$152,IF(F24&lt;=Tabela!B$153,Tabela!$A$153,IF(F24&lt;=Tabela!B$154,Tabela!$A$154,IF(F24&lt;=Tabela!B$155,Tabela!$A$155,IF(F24&lt;=Tabela!B$156,Tabela!$A$156,IF(F24&lt;=Tabela!B$157,Tabela!$A$157,IF(F24&lt;=Tabela!B$158,Tabela!$A$158,IF(F24&lt;=Tabela!B$159,Tabela!$A$159,IF(F24&lt;=Tabela!B$160,Tabela!$A$160,K24)))))))))))))))))))))))))))))))))))))))))</f>
        <v>184</v>
      </c>
      <c r="K24" s="7">
        <f>IF(F24&lt;=Tabela!B$61,Tabela!$A$61,IF(F24&lt;=Tabela!B$62,Tabela!$A$62,IF(F24&lt;=Tabela!B$63,Tabela!$A$163,IF(F24&lt;=Tabela!B$164,Tabela!$A$164,IF(F24&lt;=Tabela!B$165,Tabela!$A$165,IF(F24&lt;=Tabela!B$166,Tabela!$A$166,IF(F24&lt;=Tabela!B$167,Tabela!$A$167,IF(F24&lt;=Tabela!B$168,Tabela!$A$168,IF(F24&lt;=Tabela!B$169,Tabela!$A$169,IF(F24&lt;=Tabela!B$170,Tabela!$A$170,IF(F24&lt;=Tabela!B$171,Tabela!$A$171,IF(F24&lt;=Tabela!B$172,Tabela!$A$172,IF(F24&lt;=Tabela!B$173,Tabela!$A$173,IF(F24&lt;=Tabela!B$174,Tabela!$A$174,IF(F24&lt;=Tabela!B$175,Tabela!$A$175,IF(F24&lt;=Tabela!B$176,Tabela!$A$176,IF(F24&lt;=Tabela!B$177,Tabela!$A$177,IF(F24&lt;=Tabela!B$178,Tabela!$A$178,IF(F24&lt;=Tabela!B$179,Tabela!$A$179,IF(F24&lt;=Tabela!B$180,Tabela!$A$180,IF(F24&lt;=Tabela!B$181,Tabela!$A$181,IF(F24&lt;=Tabela!B$182,Tabela!$A$182,IF(F24&lt;=Tabela!B$183,Tabela!$A$183,IF(F24&lt;=Tabela!B$184,Tabela!$A$184,IF(F24&lt;=Tabela!B$185,Tabela!$A$185,IF(F24&lt;=Tabela!B$186,Tabela!$A$186,IF(F24&lt;=Tabela!B$187,Tabela!$A$187,IF(F24&lt;=Tabela!B$188,Tabela!$A$188,IF(F24&lt;=Tabela!B$189,Tabela!$A$189,IF(F24&lt;=Tabela!B$190,Tabela!$A$190,IF(F24&lt;=Tabela!B$191,Tabela!$A$191,IF(F24&lt;=Tabela!B$192,Tabela!$A$192,IF(F24&lt;=Tabela!B$193,Tabela!$A$193,IF(F24&lt;=Tabela!B$194,Tabela!$A$194,IF(F24&lt;=Tabela!B$195,Tabela!$A$195,IF(F24&lt;=Tabela!B$196,Tabela!$A$196,IF(F24&lt;=Tabela!B$197,Tabela!$A$197,IF(F24&lt;=Tabela!B$198,Tabela!$A$198,IF(F24&lt;=Tabela!B$199,Tabela!$A$199,IF(F24&lt;=Tabela!B$200,Tabela!$A$200,IF(F24&lt;=Tabela!B$201,Tabela!$A$201,IF(F24&lt;=Tabela!B$202,Tabela!$A$202,IF(F24&lt;=Tabela!B$203,Tabela!$A$203,0)))))))))))))))))))))))))))))))))))))))))))</f>
        <v>143</v>
      </c>
    </row>
    <row r="25" spans="1:11">
      <c r="A25">
        <v>23</v>
      </c>
      <c r="B25" t="str">
        <f>IF('8'!B5=0,"x",'8'!B5)</f>
        <v>x</v>
      </c>
      <c r="C25" t="str">
        <f>IF('8'!C5=0,"x",'8'!C5)</f>
        <v>x</v>
      </c>
      <c r="D25" t="str">
        <f>IF('8'!D5=0,"x",'8'!D5)</f>
        <v>x</v>
      </c>
      <c r="E25">
        <f>'8'!$C$1</f>
        <v>0</v>
      </c>
      <c r="G25">
        <f>IF(F25=0,,IF(F25=Tabela!B$4,Tabela!$A$4,IF(F25&lt;=Tabela!B$5,Tabela!$A$5,IF(F25&lt;=Tabela!B$6,Tabela!$A$6,IF(F25&lt;=Tabela!B$7,Tabela!$A$7,IF(F25&lt;=Tabela!B$8,Tabela!$A$8,IF(F25&lt;=Tabela!B$9,Tabela!$A$9,IF(F25&lt;=Tabela!B$10,Tabela!$A$10,IF(F25&lt;=Tabela!B$11,Tabela!$A$11,IF(F25&lt;=Tabela!B$12,Tabela!$A$12,IF(F25&lt;=Tabela!B$13,Tabela!$A$13,IF(F25&lt;=Tabela!B$14,Tabela!$A$14,IF(F25&lt;=Tabela!B$15,Tabela!$A$15,IF(F25&lt;=Tabela!B$17,Tabela!$A$17,IF(F25&lt;=Tabela!B$17,Tabela!$A$17,IF(F25&lt;=Tabela!B$18,Tabela!$A$18,IF(F25&lt;=Tabela!B$19,Tabela!$A$19,IF(F25&lt;=Tabela!B$20,Tabela!$A$20,IF(F25&lt;=Tabela!B$21,Tabela!$A$21,IF(F25&lt;=Tabela!B$22,Tabela!$A$22,IF(F25&lt;=Tabela!B$23,Tabela!$A$23,IF(F25&lt;=Tabela!B$24,Tabela!$A$24,IF(F25&lt;=Tabela!B$25,Tabela!$A$25,IF(F25&lt;=Tabela!B$27,Tabela!$A$27,IF(F25&lt;=Tabela!B$27,Tabela!$A$27,IF(F25&lt;=Tabela!B$28,Tabela!$A$28,IF(F25&lt;=Tabela!B$29,Tabela!$A$29,IF(F25&lt;=Tabela!B$30,Tabela!$A$30,IF(F25&lt;=Tabela!B$31,Tabela!$A$31,IF(F25&lt;=Tabela!B$32,Tabela!$A$32,IF(F25&lt;=Tabela!B$33,Tabela!$A$33,IF(F25&lt;=Tabela!B$34,Tabela!$A$34,IF(F25&lt;=Tabela!B$35,Tabela!$A$35,IF(F25&lt;=Tabela!B$37,Tabela!$A$37,IF(F25&lt;=Tabela!B$37,Tabela!$A$37,IF(F25&lt;=Tabela!B$38,Tabela!$A$38,IF(F25&lt;=Tabela!B$39,Tabela!$A$39,IF(F25&lt;=Tabela!B$40,Tabela!$A$40,IF(F25&lt;=Tabela!B$41,Tabela!$A$41,IF(F25&lt;=Tabela!B$42,Tabela!$A$42,IF(F25&lt;=Tabela!B$43,Tabela!$A$43,IF(F25&lt;=Tabela!B$44,Tabela!$A$44,IF(F25&lt;=Tabela!B$45,Tabela!$A$45,IF(F25&lt;=Tabela!B$47,Tabela!$A$47,IF(F25&lt;=Tabela!B$47,Tabela!$A$47,IF(F25&lt;=Tabela!B$48,Tabela!$A$48,IF(F25&lt;=Tabela!B$49,Tabela!$A$49,IF(F25&lt;=Tabela!B$50,Tabela!$A$50,IF(F25&lt;=Tabela!B$51,Tabela!$A$51,IF(F25&lt;=Tabela!B$52,Tabela!$A$52,IF(F25&lt;=Tabela!B$53,Tabela!$A$53,IF(F25&lt;=Tabela!B$54,Tabela!$A$54,IF(F25&lt;=Tabela!B$55,Tabela!$A$55,IF(F25&lt;=Tabela!B$57,Tabela!$A$57,IF(F25&lt;=Tabela!B$57,Tabela!$A$57,IF(F25&lt;=Tabela!B$58,Tabela!$A$58,IF(F25&lt;=Tabela!B$59,Tabela!$A$59,IF(F25&lt;=Tabela!B$60,Tabela!$A$60,I25))))))))))))))))))))))))))))))))))))))))))))))))))))))))))</f>
        <v>0</v>
      </c>
      <c r="I25" s="7">
        <f>IF(F25&lt;=Tabela!B$61,Tabela!$A$61,IF(F25&lt;=Tabela!B$62,Tabela!$A$62,IF(F25&lt;=Tabela!B$63,Tabela!$A$63,IF(F25&lt;=Tabela!B$64,Tabela!$A$64,IF(F25&lt;=Tabela!B$65,Tabela!$A$65,IF(F25&lt;=Tabela!B$66,Tabela!$A$66,IF(F25&lt;=Tabela!B$67,Tabela!$A$67,IF(F25&lt;=Tabela!B$68,Tabela!$A$68,IF(F25&lt;=Tabela!B$69,Tabela!$A$69,IF(F25&lt;=Tabela!B$70,Tabela!$A$70,IF(F25&lt;=Tabela!B$71,Tabela!$A$71,IF(F25&lt;=Tabela!B$72,Tabela!$A$72,IF(F25&lt;=Tabela!B$73,Tabela!$A$73,IF(F25&lt;=Tabela!B$74,Tabela!$A$74,IF(F25&lt;=Tabela!B$75,Tabela!$A$75,IF(F25&lt;=Tabela!B$76,Tabela!$A$76,IF(F25&lt;=Tabela!B$77,Tabela!$A$77,IF(F25&lt;=Tabela!B$78,Tabela!$A$78,IF(F25&lt;=Tabela!B$79,Tabela!$A$79,IF(F25&lt;=Tabela!B$80,Tabela!$A$80,IF(F25&lt;=Tabela!B$81,Tabela!$A$81,IF(F25&lt;=Tabela!B$82,Tabela!$A$82,IF(F25&lt;=Tabela!B$83,Tabela!$A$83,IF(F25&lt;=Tabela!B$84,Tabela!$A$84,IF(F25&lt;=Tabela!B$85,Tabela!$A$85,IF(F25&lt;=Tabela!B$86,Tabela!$A$86,IF(F25&lt;=Tabela!B$87,Tabela!$A$87,IF(F25&lt;=Tabela!B$88,Tabela!$A$88,IF(F25&lt;=Tabela!B$89,Tabela!$A$89,IF(F25&lt;=Tabela!B$90,Tabela!$A$90,IF(F25&lt;=Tabela!B$91,Tabela!$A$91,IF(F25&lt;=Tabela!B$92,Tabela!$A$92,IF(F25&lt;=Tabela!B$93,Tabela!$A$93,IF(F25&lt;=Tabela!B$94,Tabela!$A$94,IF(F25&lt;=Tabela!B$95,Tabela!$A$95,IF(F25&lt;=Tabela!B$96,Tabela!$A$96,IF(F25&lt;=Tabela!B$97,Tabela!$A$97,IF(F25&lt;=Tabela!B$98,Tabela!$A$98,IF(F25&lt;=Tabela!B$99,Tabela!$A$99,IF(F25&lt;=Tabela!B$100,Tabela!$A$100,IF(F25&lt;=Tabela!B$101,Tabela!$A$101,IF(F25&lt;=Tabela!B$102,Tabela!$A$102,IF(F25&lt;=Tabela!B$103,Tabela!$A$103,IF(F25&lt;=Tabela!B$104,Tabela!$A$104,IF(F25&lt;=Tabela!B$105,Tabela!$A$105,IF(F25&lt;=Tabela!B$106,Tabela!$A$106,IF(F25&lt;=Tabela!B$107,Tabela!$A$107,IF(F25&lt;=Tabela!B$108,Tabela!$A$108,IF(F25&lt;=Tabela!B$109,Tabela!$A$109,IF(F25&lt;=Tabela!B$110,Tabela!$A$110,IF(F25&lt;=Tabela!B$111,Tabela!$A$111,IF(F25&lt;=Tabela!B$112,Tabela!$A$112,IF(F25&lt;=Tabela!B$113,Tabela!$A$113,IF(F25&lt;=Tabela!B$114,Tabela!$A$114,IF(F25&lt;=Tabela!B$115,Tabela!$A$115,IF(F25&lt;=Tabela!B$116,Tabela!$A$116,IF(F25&lt;=Tabela!B$117,Tabela!$A$117,IF(F25&lt;=Tabela!B$118,Tabela!$A$118,IF(F25&lt;=Tabela!B$119,Tabela!$A$119,IF(F25&lt;=Tabela!B$120,Tabela!$A$120,J25))))))))))))))))))))))))))))))))))))))))))))))))))))))))))))</f>
        <v>143</v>
      </c>
      <c r="J25" s="7">
        <f>IF(F25&lt;=Tabela!B$120,Tabela!$A$20,IF(F25&lt;=Tabela!B$121,Tabela!$A$21,IF(F25&lt;=Tabela!B$122,Tabela!$A$122,IF(F25&lt;=Tabela!B$123,Tabela!$A$123,IF(F25&lt;=Tabela!B$124,Tabela!$A$124,IF(F25&lt;=Tabela!B$125,Tabela!$A$125,IF(F25&lt;=Tabela!B$126,Tabela!$A$126,IF(F25&lt;=Tabela!B$127,Tabela!$A$127,IF(F25&lt;=Tabela!B$128,Tabela!$A$128,IF(F25&lt;=Tabela!B$129,Tabela!$A$129,IF(F25&lt;=Tabela!B$130,Tabela!$A$130,IF(F25&lt;=Tabela!B$131,Tabela!$A$131,IF(F25&lt;=Tabela!B$132,Tabela!$A$132,IF(F25&lt;=Tabela!B$133,Tabela!$A$133,IF(F25&lt;=Tabela!B$134,Tabela!$A$134,IF(F25&lt;=Tabela!B$135,Tabela!$A$135,IF(F25&lt;=Tabela!B$136,Tabela!$A$136,IF(F25&lt;=Tabela!B$137,Tabela!$A$137,IF(F25&lt;=Tabela!B$138,Tabela!$A$138,IF(F25&lt;=Tabela!B$139,Tabela!$A$139,IF(F25&lt;=Tabela!B$140,Tabela!$A$140,IF(F25&lt;=Tabela!B$141,Tabela!$A$141,IF(F25&lt;=Tabela!B$142,Tabela!$A$142,IF(F25&lt;=Tabela!B$143,Tabela!$A$143,IF(F25&lt;=Tabela!B$144,Tabela!$A$144,IF(F25&lt;=Tabela!B$145,Tabela!$A$145,IF(F25&lt;=Tabela!B$146,Tabela!$A$146,IF(F25&lt;=Tabela!B$147,Tabela!$A$147,IF(F25&lt;=Tabela!B$148,Tabela!$A$148,IF(F25&lt;=Tabela!B$149,Tabela!$A$149,IF(F25&lt;=Tabela!B$150,Tabela!$A$150,IF(F25&lt;=Tabela!B$151,Tabela!$A$151,IF(F25&lt;=Tabela!B$152,Tabela!$A$152,IF(F25&lt;=Tabela!B$153,Tabela!$A$153,IF(F25&lt;=Tabela!B$154,Tabela!$A$154,IF(F25&lt;=Tabela!B$155,Tabela!$A$155,IF(F25&lt;=Tabela!B$156,Tabela!$A$156,IF(F25&lt;=Tabela!B$157,Tabela!$A$157,IF(F25&lt;=Tabela!B$158,Tabela!$A$158,IF(F25&lt;=Tabela!B$159,Tabela!$A$159,IF(F25&lt;=Tabela!B$160,Tabela!$A$160,K25)))))))))))))))))))))))))))))))))))))))))</f>
        <v>184</v>
      </c>
      <c r="K25" s="7">
        <f>IF(F25&lt;=Tabela!B$61,Tabela!$A$61,IF(F25&lt;=Tabela!B$62,Tabela!$A$62,IF(F25&lt;=Tabela!B$63,Tabela!$A$163,IF(F25&lt;=Tabela!B$164,Tabela!$A$164,IF(F25&lt;=Tabela!B$165,Tabela!$A$165,IF(F25&lt;=Tabela!B$166,Tabela!$A$166,IF(F25&lt;=Tabela!B$167,Tabela!$A$167,IF(F25&lt;=Tabela!B$168,Tabela!$A$168,IF(F25&lt;=Tabela!B$169,Tabela!$A$169,IF(F25&lt;=Tabela!B$170,Tabela!$A$170,IF(F25&lt;=Tabela!B$171,Tabela!$A$171,IF(F25&lt;=Tabela!B$172,Tabela!$A$172,IF(F25&lt;=Tabela!B$173,Tabela!$A$173,IF(F25&lt;=Tabela!B$174,Tabela!$A$174,IF(F25&lt;=Tabela!B$175,Tabela!$A$175,IF(F25&lt;=Tabela!B$176,Tabela!$A$176,IF(F25&lt;=Tabela!B$177,Tabela!$A$177,IF(F25&lt;=Tabela!B$178,Tabela!$A$178,IF(F25&lt;=Tabela!B$179,Tabela!$A$179,IF(F25&lt;=Tabela!B$180,Tabela!$A$180,IF(F25&lt;=Tabela!B$181,Tabela!$A$181,IF(F25&lt;=Tabela!B$182,Tabela!$A$182,IF(F25&lt;=Tabela!B$183,Tabela!$A$183,IF(F25&lt;=Tabela!B$184,Tabela!$A$184,IF(F25&lt;=Tabela!B$185,Tabela!$A$185,IF(F25&lt;=Tabela!B$186,Tabela!$A$186,IF(F25&lt;=Tabela!B$187,Tabela!$A$187,IF(F25&lt;=Tabela!B$188,Tabela!$A$188,IF(F25&lt;=Tabela!B$189,Tabela!$A$189,IF(F25&lt;=Tabela!B$190,Tabela!$A$190,IF(F25&lt;=Tabela!B$191,Tabela!$A$191,IF(F25&lt;=Tabela!B$192,Tabela!$A$192,IF(F25&lt;=Tabela!B$193,Tabela!$A$193,IF(F25&lt;=Tabela!B$194,Tabela!$A$194,IF(F25&lt;=Tabela!B$195,Tabela!$A$195,IF(F25&lt;=Tabela!B$196,Tabela!$A$196,IF(F25&lt;=Tabela!B$197,Tabela!$A$197,IF(F25&lt;=Tabela!B$198,Tabela!$A$198,IF(F25&lt;=Tabela!B$199,Tabela!$A$199,IF(F25&lt;=Tabela!B$200,Tabela!$A$200,IF(F25&lt;=Tabela!B$201,Tabela!$A$201,IF(F25&lt;=Tabela!B$202,Tabela!$A$202,IF(F25&lt;=Tabela!B$203,Tabela!$A$203,0)))))))))))))))))))))))))))))))))))))))))))</f>
        <v>143</v>
      </c>
    </row>
    <row r="26" spans="1:11">
      <c r="A26">
        <v>24</v>
      </c>
      <c r="B26" t="str">
        <f>IF('8'!B6=0,"x",'8'!B6)</f>
        <v>x</v>
      </c>
      <c r="C26" t="str">
        <f>IF('8'!C6=0,"x",'8'!C6)</f>
        <v>x</v>
      </c>
      <c r="D26" t="str">
        <f>IF('8'!D6=0,"x",'8'!D6)</f>
        <v>x</v>
      </c>
      <c r="E26">
        <f>'8'!$C$1</f>
        <v>0</v>
      </c>
      <c r="G26">
        <f>IF(F26=0,,IF(F26=Tabela!B$4,Tabela!$A$4,IF(F26&lt;=Tabela!B$5,Tabela!$A$5,IF(F26&lt;=Tabela!B$6,Tabela!$A$6,IF(F26&lt;=Tabela!B$7,Tabela!$A$7,IF(F26&lt;=Tabela!B$8,Tabela!$A$8,IF(F26&lt;=Tabela!B$9,Tabela!$A$9,IF(F26&lt;=Tabela!B$10,Tabela!$A$10,IF(F26&lt;=Tabela!B$11,Tabela!$A$11,IF(F26&lt;=Tabela!B$12,Tabela!$A$12,IF(F26&lt;=Tabela!B$13,Tabela!$A$13,IF(F26&lt;=Tabela!B$14,Tabela!$A$14,IF(F26&lt;=Tabela!B$15,Tabela!$A$15,IF(F26&lt;=Tabela!B$17,Tabela!$A$17,IF(F26&lt;=Tabela!B$17,Tabela!$A$17,IF(F26&lt;=Tabela!B$18,Tabela!$A$18,IF(F26&lt;=Tabela!B$19,Tabela!$A$19,IF(F26&lt;=Tabela!B$20,Tabela!$A$20,IF(F26&lt;=Tabela!B$21,Tabela!$A$21,IF(F26&lt;=Tabela!B$22,Tabela!$A$22,IF(F26&lt;=Tabela!B$23,Tabela!$A$23,IF(F26&lt;=Tabela!B$24,Tabela!$A$24,IF(F26&lt;=Tabela!B$25,Tabela!$A$25,IF(F26&lt;=Tabela!B$27,Tabela!$A$27,IF(F26&lt;=Tabela!B$27,Tabela!$A$27,IF(F26&lt;=Tabela!B$28,Tabela!$A$28,IF(F26&lt;=Tabela!B$29,Tabela!$A$29,IF(F26&lt;=Tabela!B$30,Tabela!$A$30,IF(F26&lt;=Tabela!B$31,Tabela!$A$31,IF(F26&lt;=Tabela!B$32,Tabela!$A$32,IF(F26&lt;=Tabela!B$33,Tabela!$A$33,IF(F26&lt;=Tabela!B$34,Tabela!$A$34,IF(F26&lt;=Tabela!B$35,Tabela!$A$35,IF(F26&lt;=Tabela!B$37,Tabela!$A$37,IF(F26&lt;=Tabela!B$37,Tabela!$A$37,IF(F26&lt;=Tabela!B$38,Tabela!$A$38,IF(F26&lt;=Tabela!B$39,Tabela!$A$39,IF(F26&lt;=Tabela!B$40,Tabela!$A$40,IF(F26&lt;=Tabela!B$41,Tabela!$A$41,IF(F26&lt;=Tabela!B$42,Tabela!$A$42,IF(F26&lt;=Tabela!B$43,Tabela!$A$43,IF(F26&lt;=Tabela!B$44,Tabela!$A$44,IF(F26&lt;=Tabela!B$45,Tabela!$A$45,IF(F26&lt;=Tabela!B$47,Tabela!$A$47,IF(F26&lt;=Tabela!B$47,Tabela!$A$47,IF(F26&lt;=Tabela!B$48,Tabela!$A$48,IF(F26&lt;=Tabela!B$49,Tabela!$A$49,IF(F26&lt;=Tabela!B$50,Tabela!$A$50,IF(F26&lt;=Tabela!B$51,Tabela!$A$51,IF(F26&lt;=Tabela!B$52,Tabela!$A$52,IF(F26&lt;=Tabela!B$53,Tabela!$A$53,IF(F26&lt;=Tabela!B$54,Tabela!$A$54,IF(F26&lt;=Tabela!B$55,Tabela!$A$55,IF(F26&lt;=Tabela!B$57,Tabela!$A$57,IF(F26&lt;=Tabela!B$57,Tabela!$A$57,IF(F26&lt;=Tabela!B$58,Tabela!$A$58,IF(F26&lt;=Tabela!B$59,Tabela!$A$59,IF(F26&lt;=Tabela!B$60,Tabela!$A$60,I26))))))))))))))))))))))))))))))))))))))))))))))))))))))))))</f>
        <v>0</v>
      </c>
      <c r="I26" s="7">
        <f>IF(F26&lt;=Tabela!B$61,Tabela!$A$61,IF(F26&lt;=Tabela!B$62,Tabela!$A$62,IF(F26&lt;=Tabela!B$63,Tabela!$A$63,IF(F26&lt;=Tabela!B$64,Tabela!$A$64,IF(F26&lt;=Tabela!B$65,Tabela!$A$65,IF(F26&lt;=Tabela!B$66,Tabela!$A$66,IF(F26&lt;=Tabela!B$67,Tabela!$A$67,IF(F26&lt;=Tabela!B$68,Tabela!$A$68,IF(F26&lt;=Tabela!B$69,Tabela!$A$69,IF(F26&lt;=Tabela!B$70,Tabela!$A$70,IF(F26&lt;=Tabela!B$71,Tabela!$A$71,IF(F26&lt;=Tabela!B$72,Tabela!$A$72,IF(F26&lt;=Tabela!B$73,Tabela!$A$73,IF(F26&lt;=Tabela!B$74,Tabela!$A$74,IF(F26&lt;=Tabela!B$75,Tabela!$A$75,IF(F26&lt;=Tabela!B$76,Tabela!$A$76,IF(F26&lt;=Tabela!B$77,Tabela!$A$77,IF(F26&lt;=Tabela!B$78,Tabela!$A$78,IF(F26&lt;=Tabela!B$79,Tabela!$A$79,IF(F26&lt;=Tabela!B$80,Tabela!$A$80,IF(F26&lt;=Tabela!B$81,Tabela!$A$81,IF(F26&lt;=Tabela!B$82,Tabela!$A$82,IF(F26&lt;=Tabela!B$83,Tabela!$A$83,IF(F26&lt;=Tabela!B$84,Tabela!$A$84,IF(F26&lt;=Tabela!B$85,Tabela!$A$85,IF(F26&lt;=Tabela!B$86,Tabela!$A$86,IF(F26&lt;=Tabela!B$87,Tabela!$A$87,IF(F26&lt;=Tabela!B$88,Tabela!$A$88,IF(F26&lt;=Tabela!B$89,Tabela!$A$89,IF(F26&lt;=Tabela!B$90,Tabela!$A$90,IF(F26&lt;=Tabela!B$91,Tabela!$A$91,IF(F26&lt;=Tabela!B$92,Tabela!$A$92,IF(F26&lt;=Tabela!B$93,Tabela!$A$93,IF(F26&lt;=Tabela!B$94,Tabela!$A$94,IF(F26&lt;=Tabela!B$95,Tabela!$A$95,IF(F26&lt;=Tabela!B$96,Tabela!$A$96,IF(F26&lt;=Tabela!B$97,Tabela!$A$97,IF(F26&lt;=Tabela!B$98,Tabela!$A$98,IF(F26&lt;=Tabela!B$99,Tabela!$A$99,IF(F26&lt;=Tabela!B$100,Tabela!$A$100,IF(F26&lt;=Tabela!B$101,Tabela!$A$101,IF(F26&lt;=Tabela!B$102,Tabela!$A$102,IF(F26&lt;=Tabela!B$103,Tabela!$A$103,IF(F26&lt;=Tabela!B$104,Tabela!$A$104,IF(F26&lt;=Tabela!B$105,Tabela!$A$105,IF(F26&lt;=Tabela!B$106,Tabela!$A$106,IF(F26&lt;=Tabela!B$107,Tabela!$A$107,IF(F26&lt;=Tabela!B$108,Tabela!$A$108,IF(F26&lt;=Tabela!B$109,Tabela!$A$109,IF(F26&lt;=Tabela!B$110,Tabela!$A$110,IF(F26&lt;=Tabela!B$111,Tabela!$A$111,IF(F26&lt;=Tabela!B$112,Tabela!$A$112,IF(F26&lt;=Tabela!B$113,Tabela!$A$113,IF(F26&lt;=Tabela!B$114,Tabela!$A$114,IF(F26&lt;=Tabela!B$115,Tabela!$A$115,IF(F26&lt;=Tabela!B$116,Tabela!$A$116,IF(F26&lt;=Tabela!B$117,Tabela!$A$117,IF(F26&lt;=Tabela!B$118,Tabela!$A$118,IF(F26&lt;=Tabela!B$119,Tabela!$A$119,IF(F26&lt;=Tabela!B$120,Tabela!$A$120,J26))))))))))))))))))))))))))))))))))))))))))))))))))))))))))))</f>
        <v>143</v>
      </c>
      <c r="J26" s="7">
        <f>IF(F26&lt;=Tabela!B$120,Tabela!$A$20,IF(F26&lt;=Tabela!B$121,Tabela!$A$21,IF(F26&lt;=Tabela!B$122,Tabela!$A$122,IF(F26&lt;=Tabela!B$123,Tabela!$A$123,IF(F26&lt;=Tabela!B$124,Tabela!$A$124,IF(F26&lt;=Tabela!B$125,Tabela!$A$125,IF(F26&lt;=Tabela!B$126,Tabela!$A$126,IF(F26&lt;=Tabela!B$127,Tabela!$A$127,IF(F26&lt;=Tabela!B$128,Tabela!$A$128,IF(F26&lt;=Tabela!B$129,Tabela!$A$129,IF(F26&lt;=Tabela!B$130,Tabela!$A$130,IF(F26&lt;=Tabela!B$131,Tabela!$A$131,IF(F26&lt;=Tabela!B$132,Tabela!$A$132,IF(F26&lt;=Tabela!B$133,Tabela!$A$133,IF(F26&lt;=Tabela!B$134,Tabela!$A$134,IF(F26&lt;=Tabela!B$135,Tabela!$A$135,IF(F26&lt;=Tabela!B$136,Tabela!$A$136,IF(F26&lt;=Tabela!B$137,Tabela!$A$137,IF(F26&lt;=Tabela!B$138,Tabela!$A$138,IF(F26&lt;=Tabela!B$139,Tabela!$A$139,IF(F26&lt;=Tabela!B$140,Tabela!$A$140,IF(F26&lt;=Tabela!B$141,Tabela!$A$141,IF(F26&lt;=Tabela!B$142,Tabela!$A$142,IF(F26&lt;=Tabela!B$143,Tabela!$A$143,IF(F26&lt;=Tabela!B$144,Tabela!$A$144,IF(F26&lt;=Tabela!B$145,Tabela!$A$145,IF(F26&lt;=Tabela!B$146,Tabela!$A$146,IF(F26&lt;=Tabela!B$147,Tabela!$A$147,IF(F26&lt;=Tabela!B$148,Tabela!$A$148,IF(F26&lt;=Tabela!B$149,Tabela!$A$149,IF(F26&lt;=Tabela!B$150,Tabela!$A$150,IF(F26&lt;=Tabela!B$151,Tabela!$A$151,IF(F26&lt;=Tabela!B$152,Tabela!$A$152,IF(F26&lt;=Tabela!B$153,Tabela!$A$153,IF(F26&lt;=Tabela!B$154,Tabela!$A$154,IF(F26&lt;=Tabela!B$155,Tabela!$A$155,IF(F26&lt;=Tabela!B$156,Tabela!$A$156,IF(F26&lt;=Tabela!B$157,Tabela!$A$157,IF(F26&lt;=Tabela!B$158,Tabela!$A$158,IF(F26&lt;=Tabela!B$159,Tabela!$A$159,IF(F26&lt;=Tabela!B$160,Tabela!$A$160,K26)))))))))))))))))))))))))))))))))))))))))</f>
        <v>184</v>
      </c>
      <c r="K26" s="7">
        <f>IF(F26&lt;=Tabela!B$61,Tabela!$A$61,IF(F26&lt;=Tabela!B$62,Tabela!$A$62,IF(F26&lt;=Tabela!B$63,Tabela!$A$163,IF(F26&lt;=Tabela!B$164,Tabela!$A$164,IF(F26&lt;=Tabela!B$165,Tabela!$A$165,IF(F26&lt;=Tabela!B$166,Tabela!$A$166,IF(F26&lt;=Tabela!B$167,Tabela!$A$167,IF(F26&lt;=Tabela!B$168,Tabela!$A$168,IF(F26&lt;=Tabela!B$169,Tabela!$A$169,IF(F26&lt;=Tabela!B$170,Tabela!$A$170,IF(F26&lt;=Tabela!B$171,Tabela!$A$171,IF(F26&lt;=Tabela!B$172,Tabela!$A$172,IF(F26&lt;=Tabela!B$173,Tabela!$A$173,IF(F26&lt;=Tabela!B$174,Tabela!$A$174,IF(F26&lt;=Tabela!B$175,Tabela!$A$175,IF(F26&lt;=Tabela!B$176,Tabela!$A$176,IF(F26&lt;=Tabela!B$177,Tabela!$A$177,IF(F26&lt;=Tabela!B$178,Tabela!$A$178,IF(F26&lt;=Tabela!B$179,Tabela!$A$179,IF(F26&lt;=Tabela!B$180,Tabela!$A$180,IF(F26&lt;=Tabela!B$181,Tabela!$A$181,IF(F26&lt;=Tabela!B$182,Tabela!$A$182,IF(F26&lt;=Tabela!B$183,Tabela!$A$183,IF(F26&lt;=Tabela!B$184,Tabela!$A$184,IF(F26&lt;=Tabela!B$185,Tabela!$A$185,IF(F26&lt;=Tabela!B$186,Tabela!$A$186,IF(F26&lt;=Tabela!B$187,Tabela!$A$187,IF(F26&lt;=Tabela!B$188,Tabela!$A$188,IF(F26&lt;=Tabela!B$189,Tabela!$A$189,IF(F26&lt;=Tabela!B$190,Tabela!$A$190,IF(F26&lt;=Tabela!B$191,Tabela!$A$191,IF(F26&lt;=Tabela!B$192,Tabela!$A$192,IF(F26&lt;=Tabela!B$193,Tabela!$A$193,IF(F26&lt;=Tabela!B$194,Tabela!$A$194,IF(F26&lt;=Tabela!B$195,Tabela!$A$195,IF(F26&lt;=Tabela!B$196,Tabela!$A$196,IF(F26&lt;=Tabela!B$197,Tabela!$A$197,IF(F26&lt;=Tabela!B$198,Tabela!$A$198,IF(F26&lt;=Tabela!B$199,Tabela!$A$199,IF(F26&lt;=Tabela!B$200,Tabela!$A$200,IF(F26&lt;=Tabela!B$201,Tabela!$A$201,IF(F26&lt;=Tabela!B$202,Tabela!$A$202,IF(F26&lt;=Tabela!B$203,Tabela!$A$203,0)))))))))))))))))))))))))))))))))))))))))))</f>
        <v>143</v>
      </c>
    </row>
    <row r="27" spans="1:11">
      <c r="A27">
        <v>25</v>
      </c>
      <c r="B27" t="str">
        <f>IF('9'!B4=0,"x",'9'!B4)</f>
        <v>x</v>
      </c>
      <c r="C27" t="str">
        <f>IF('9'!C4=0,"x",'9'!C4)</f>
        <v>x</v>
      </c>
      <c r="D27" t="str">
        <f>IF('9'!D4=0,"x",'9'!D4)</f>
        <v>x</v>
      </c>
      <c r="E27">
        <f>'9'!$C$1</f>
        <v>0</v>
      </c>
      <c r="G27">
        <f>IF(F27=0,,IF(F27=Tabela!B$4,Tabela!$A$4,IF(F27&lt;=Tabela!B$5,Tabela!$A$5,IF(F27&lt;=Tabela!B$6,Tabela!$A$6,IF(F27&lt;=Tabela!B$7,Tabela!$A$7,IF(F27&lt;=Tabela!B$8,Tabela!$A$8,IF(F27&lt;=Tabela!B$9,Tabela!$A$9,IF(F27&lt;=Tabela!B$10,Tabela!$A$10,IF(F27&lt;=Tabela!B$11,Tabela!$A$11,IF(F27&lt;=Tabela!B$12,Tabela!$A$12,IF(F27&lt;=Tabela!B$13,Tabela!$A$13,IF(F27&lt;=Tabela!B$14,Tabela!$A$14,IF(F27&lt;=Tabela!B$15,Tabela!$A$15,IF(F27&lt;=Tabela!B$17,Tabela!$A$17,IF(F27&lt;=Tabela!B$17,Tabela!$A$17,IF(F27&lt;=Tabela!B$18,Tabela!$A$18,IF(F27&lt;=Tabela!B$19,Tabela!$A$19,IF(F27&lt;=Tabela!B$20,Tabela!$A$20,IF(F27&lt;=Tabela!B$21,Tabela!$A$21,IF(F27&lt;=Tabela!B$22,Tabela!$A$22,IF(F27&lt;=Tabela!B$23,Tabela!$A$23,IF(F27&lt;=Tabela!B$24,Tabela!$A$24,IF(F27&lt;=Tabela!B$25,Tabela!$A$25,IF(F27&lt;=Tabela!B$27,Tabela!$A$27,IF(F27&lt;=Tabela!B$27,Tabela!$A$27,IF(F27&lt;=Tabela!B$28,Tabela!$A$28,IF(F27&lt;=Tabela!B$29,Tabela!$A$29,IF(F27&lt;=Tabela!B$30,Tabela!$A$30,IF(F27&lt;=Tabela!B$31,Tabela!$A$31,IF(F27&lt;=Tabela!B$32,Tabela!$A$32,IF(F27&lt;=Tabela!B$33,Tabela!$A$33,IF(F27&lt;=Tabela!B$34,Tabela!$A$34,IF(F27&lt;=Tabela!B$35,Tabela!$A$35,IF(F27&lt;=Tabela!B$37,Tabela!$A$37,IF(F27&lt;=Tabela!B$37,Tabela!$A$37,IF(F27&lt;=Tabela!B$38,Tabela!$A$38,IF(F27&lt;=Tabela!B$39,Tabela!$A$39,IF(F27&lt;=Tabela!B$40,Tabela!$A$40,IF(F27&lt;=Tabela!B$41,Tabela!$A$41,IF(F27&lt;=Tabela!B$42,Tabela!$A$42,IF(F27&lt;=Tabela!B$43,Tabela!$A$43,IF(F27&lt;=Tabela!B$44,Tabela!$A$44,IF(F27&lt;=Tabela!B$45,Tabela!$A$45,IF(F27&lt;=Tabela!B$47,Tabela!$A$47,IF(F27&lt;=Tabela!B$47,Tabela!$A$47,IF(F27&lt;=Tabela!B$48,Tabela!$A$48,IF(F27&lt;=Tabela!B$49,Tabela!$A$49,IF(F27&lt;=Tabela!B$50,Tabela!$A$50,IF(F27&lt;=Tabela!B$51,Tabela!$A$51,IF(F27&lt;=Tabela!B$52,Tabela!$A$52,IF(F27&lt;=Tabela!B$53,Tabela!$A$53,IF(F27&lt;=Tabela!B$54,Tabela!$A$54,IF(F27&lt;=Tabela!B$55,Tabela!$A$55,IF(F27&lt;=Tabela!B$57,Tabela!$A$57,IF(F27&lt;=Tabela!B$57,Tabela!$A$57,IF(F27&lt;=Tabela!B$58,Tabela!$A$58,IF(F27&lt;=Tabela!B$59,Tabela!$A$59,IF(F27&lt;=Tabela!B$60,Tabela!$A$60,I27))))))))))))))))))))))))))))))))))))))))))))))))))))))))))</f>
        <v>0</v>
      </c>
      <c r="I27" s="7">
        <f>IF(F27&lt;=Tabela!B$61,Tabela!$A$61,IF(F27&lt;=Tabela!B$62,Tabela!$A$62,IF(F27&lt;=Tabela!B$63,Tabela!$A$63,IF(F27&lt;=Tabela!B$64,Tabela!$A$64,IF(F27&lt;=Tabela!B$65,Tabela!$A$65,IF(F27&lt;=Tabela!B$66,Tabela!$A$66,IF(F27&lt;=Tabela!B$67,Tabela!$A$67,IF(F27&lt;=Tabela!B$68,Tabela!$A$68,IF(F27&lt;=Tabela!B$69,Tabela!$A$69,IF(F27&lt;=Tabela!B$70,Tabela!$A$70,IF(F27&lt;=Tabela!B$71,Tabela!$A$71,IF(F27&lt;=Tabela!B$72,Tabela!$A$72,IF(F27&lt;=Tabela!B$73,Tabela!$A$73,IF(F27&lt;=Tabela!B$74,Tabela!$A$74,IF(F27&lt;=Tabela!B$75,Tabela!$A$75,IF(F27&lt;=Tabela!B$76,Tabela!$A$76,IF(F27&lt;=Tabela!B$77,Tabela!$A$77,IF(F27&lt;=Tabela!B$78,Tabela!$A$78,IF(F27&lt;=Tabela!B$79,Tabela!$A$79,IF(F27&lt;=Tabela!B$80,Tabela!$A$80,IF(F27&lt;=Tabela!B$81,Tabela!$A$81,IF(F27&lt;=Tabela!B$82,Tabela!$A$82,IF(F27&lt;=Tabela!B$83,Tabela!$A$83,IF(F27&lt;=Tabela!B$84,Tabela!$A$84,IF(F27&lt;=Tabela!B$85,Tabela!$A$85,IF(F27&lt;=Tabela!B$86,Tabela!$A$86,IF(F27&lt;=Tabela!B$87,Tabela!$A$87,IF(F27&lt;=Tabela!B$88,Tabela!$A$88,IF(F27&lt;=Tabela!B$89,Tabela!$A$89,IF(F27&lt;=Tabela!B$90,Tabela!$A$90,IF(F27&lt;=Tabela!B$91,Tabela!$A$91,IF(F27&lt;=Tabela!B$92,Tabela!$A$92,IF(F27&lt;=Tabela!B$93,Tabela!$A$93,IF(F27&lt;=Tabela!B$94,Tabela!$A$94,IF(F27&lt;=Tabela!B$95,Tabela!$A$95,IF(F27&lt;=Tabela!B$96,Tabela!$A$96,IF(F27&lt;=Tabela!B$97,Tabela!$A$97,IF(F27&lt;=Tabela!B$98,Tabela!$A$98,IF(F27&lt;=Tabela!B$99,Tabela!$A$99,IF(F27&lt;=Tabela!B$100,Tabela!$A$100,IF(F27&lt;=Tabela!B$101,Tabela!$A$101,IF(F27&lt;=Tabela!B$102,Tabela!$A$102,IF(F27&lt;=Tabela!B$103,Tabela!$A$103,IF(F27&lt;=Tabela!B$104,Tabela!$A$104,IF(F27&lt;=Tabela!B$105,Tabela!$A$105,IF(F27&lt;=Tabela!B$106,Tabela!$A$106,IF(F27&lt;=Tabela!B$107,Tabela!$A$107,IF(F27&lt;=Tabela!B$108,Tabela!$A$108,IF(F27&lt;=Tabela!B$109,Tabela!$A$109,IF(F27&lt;=Tabela!B$110,Tabela!$A$110,IF(F27&lt;=Tabela!B$111,Tabela!$A$111,IF(F27&lt;=Tabela!B$112,Tabela!$A$112,IF(F27&lt;=Tabela!B$113,Tabela!$A$113,IF(F27&lt;=Tabela!B$114,Tabela!$A$114,IF(F27&lt;=Tabela!B$115,Tabela!$A$115,IF(F27&lt;=Tabela!B$116,Tabela!$A$116,IF(F27&lt;=Tabela!B$117,Tabela!$A$117,IF(F27&lt;=Tabela!B$118,Tabela!$A$118,IF(F27&lt;=Tabela!B$119,Tabela!$A$119,IF(F27&lt;=Tabela!B$120,Tabela!$A$120,J27))))))))))))))))))))))))))))))))))))))))))))))))))))))))))))</f>
        <v>143</v>
      </c>
      <c r="J27" s="7">
        <f>IF(F27&lt;=Tabela!B$120,Tabela!$A$20,IF(F27&lt;=Tabela!B$121,Tabela!$A$21,IF(F27&lt;=Tabela!B$122,Tabela!$A$122,IF(F27&lt;=Tabela!B$123,Tabela!$A$123,IF(F27&lt;=Tabela!B$124,Tabela!$A$124,IF(F27&lt;=Tabela!B$125,Tabela!$A$125,IF(F27&lt;=Tabela!B$126,Tabela!$A$126,IF(F27&lt;=Tabela!B$127,Tabela!$A$127,IF(F27&lt;=Tabela!B$128,Tabela!$A$128,IF(F27&lt;=Tabela!B$129,Tabela!$A$129,IF(F27&lt;=Tabela!B$130,Tabela!$A$130,IF(F27&lt;=Tabela!B$131,Tabela!$A$131,IF(F27&lt;=Tabela!B$132,Tabela!$A$132,IF(F27&lt;=Tabela!B$133,Tabela!$A$133,IF(F27&lt;=Tabela!B$134,Tabela!$A$134,IF(F27&lt;=Tabela!B$135,Tabela!$A$135,IF(F27&lt;=Tabela!B$136,Tabela!$A$136,IF(F27&lt;=Tabela!B$137,Tabela!$A$137,IF(F27&lt;=Tabela!B$138,Tabela!$A$138,IF(F27&lt;=Tabela!B$139,Tabela!$A$139,IF(F27&lt;=Tabela!B$140,Tabela!$A$140,IF(F27&lt;=Tabela!B$141,Tabela!$A$141,IF(F27&lt;=Tabela!B$142,Tabela!$A$142,IF(F27&lt;=Tabela!B$143,Tabela!$A$143,IF(F27&lt;=Tabela!B$144,Tabela!$A$144,IF(F27&lt;=Tabela!B$145,Tabela!$A$145,IF(F27&lt;=Tabela!B$146,Tabela!$A$146,IF(F27&lt;=Tabela!B$147,Tabela!$A$147,IF(F27&lt;=Tabela!B$148,Tabela!$A$148,IF(F27&lt;=Tabela!B$149,Tabela!$A$149,IF(F27&lt;=Tabela!B$150,Tabela!$A$150,IF(F27&lt;=Tabela!B$151,Tabela!$A$151,IF(F27&lt;=Tabela!B$152,Tabela!$A$152,IF(F27&lt;=Tabela!B$153,Tabela!$A$153,IF(F27&lt;=Tabela!B$154,Tabela!$A$154,IF(F27&lt;=Tabela!B$155,Tabela!$A$155,IF(F27&lt;=Tabela!B$156,Tabela!$A$156,IF(F27&lt;=Tabela!B$157,Tabela!$A$157,IF(F27&lt;=Tabela!B$158,Tabela!$A$158,IF(F27&lt;=Tabela!B$159,Tabela!$A$159,IF(F27&lt;=Tabela!B$160,Tabela!$A$160,K27)))))))))))))))))))))))))))))))))))))))))</f>
        <v>184</v>
      </c>
      <c r="K27" s="7">
        <f>IF(F27&lt;=Tabela!B$61,Tabela!$A$61,IF(F27&lt;=Tabela!B$62,Tabela!$A$62,IF(F27&lt;=Tabela!B$63,Tabela!$A$163,IF(F27&lt;=Tabela!B$164,Tabela!$A$164,IF(F27&lt;=Tabela!B$165,Tabela!$A$165,IF(F27&lt;=Tabela!B$166,Tabela!$A$166,IF(F27&lt;=Tabela!B$167,Tabela!$A$167,IF(F27&lt;=Tabela!B$168,Tabela!$A$168,IF(F27&lt;=Tabela!B$169,Tabela!$A$169,IF(F27&lt;=Tabela!B$170,Tabela!$A$170,IF(F27&lt;=Tabela!B$171,Tabela!$A$171,IF(F27&lt;=Tabela!B$172,Tabela!$A$172,IF(F27&lt;=Tabela!B$173,Tabela!$A$173,IF(F27&lt;=Tabela!B$174,Tabela!$A$174,IF(F27&lt;=Tabela!B$175,Tabela!$A$175,IF(F27&lt;=Tabela!B$176,Tabela!$A$176,IF(F27&lt;=Tabela!B$177,Tabela!$A$177,IF(F27&lt;=Tabela!B$178,Tabela!$A$178,IF(F27&lt;=Tabela!B$179,Tabela!$A$179,IF(F27&lt;=Tabela!B$180,Tabela!$A$180,IF(F27&lt;=Tabela!B$181,Tabela!$A$181,IF(F27&lt;=Tabela!B$182,Tabela!$A$182,IF(F27&lt;=Tabela!B$183,Tabela!$A$183,IF(F27&lt;=Tabela!B$184,Tabela!$A$184,IF(F27&lt;=Tabela!B$185,Tabela!$A$185,IF(F27&lt;=Tabela!B$186,Tabela!$A$186,IF(F27&lt;=Tabela!B$187,Tabela!$A$187,IF(F27&lt;=Tabela!B$188,Tabela!$A$188,IF(F27&lt;=Tabela!B$189,Tabela!$A$189,IF(F27&lt;=Tabela!B$190,Tabela!$A$190,IF(F27&lt;=Tabela!B$191,Tabela!$A$191,IF(F27&lt;=Tabela!B$192,Tabela!$A$192,IF(F27&lt;=Tabela!B$193,Tabela!$A$193,IF(F27&lt;=Tabela!B$194,Tabela!$A$194,IF(F27&lt;=Tabela!B$195,Tabela!$A$195,IF(F27&lt;=Tabela!B$196,Tabela!$A$196,IF(F27&lt;=Tabela!B$197,Tabela!$A$197,IF(F27&lt;=Tabela!B$198,Tabela!$A$198,IF(F27&lt;=Tabela!B$199,Tabela!$A$199,IF(F27&lt;=Tabela!B$200,Tabela!$A$200,IF(F27&lt;=Tabela!B$201,Tabela!$A$201,IF(F27&lt;=Tabela!B$202,Tabela!$A$202,IF(F27&lt;=Tabela!B$203,Tabela!$A$203,0)))))))))))))))))))))))))))))))))))))))))))</f>
        <v>143</v>
      </c>
    </row>
    <row r="28" spans="1:11">
      <c r="A28">
        <v>26</v>
      </c>
      <c r="B28" t="str">
        <f>IF('9'!B5=0,"x",'9'!B5)</f>
        <v>x</v>
      </c>
      <c r="C28" t="str">
        <f>IF('9'!C5=0,"x",'9'!C5)</f>
        <v>x</v>
      </c>
      <c r="D28" t="str">
        <f>IF('9'!D5=0,"x",'9'!D5)</f>
        <v>x</v>
      </c>
      <c r="E28">
        <f>'9'!$C$1</f>
        <v>0</v>
      </c>
      <c r="G28">
        <f>IF(F28=0,,IF(F28=Tabela!B$4,Tabela!$A$4,IF(F28&lt;=Tabela!B$5,Tabela!$A$5,IF(F28&lt;=Tabela!B$6,Tabela!$A$6,IF(F28&lt;=Tabela!B$7,Tabela!$A$7,IF(F28&lt;=Tabela!B$8,Tabela!$A$8,IF(F28&lt;=Tabela!B$9,Tabela!$A$9,IF(F28&lt;=Tabela!B$10,Tabela!$A$10,IF(F28&lt;=Tabela!B$11,Tabela!$A$11,IF(F28&lt;=Tabela!B$12,Tabela!$A$12,IF(F28&lt;=Tabela!B$13,Tabela!$A$13,IF(F28&lt;=Tabela!B$14,Tabela!$A$14,IF(F28&lt;=Tabela!B$15,Tabela!$A$15,IF(F28&lt;=Tabela!B$17,Tabela!$A$17,IF(F28&lt;=Tabela!B$17,Tabela!$A$17,IF(F28&lt;=Tabela!B$18,Tabela!$A$18,IF(F28&lt;=Tabela!B$19,Tabela!$A$19,IF(F28&lt;=Tabela!B$20,Tabela!$A$20,IF(F28&lt;=Tabela!B$21,Tabela!$A$21,IF(F28&lt;=Tabela!B$22,Tabela!$A$22,IF(F28&lt;=Tabela!B$23,Tabela!$A$23,IF(F28&lt;=Tabela!B$24,Tabela!$A$24,IF(F28&lt;=Tabela!B$25,Tabela!$A$25,IF(F28&lt;=Tabela!B$27,Tabela!$A$27,IF(F28&lt;=Tabela!B$27,Tabela!$A$27,IF(F28&lt;=Tabela!B$28,Tabela!$A$28,IF(F28&lt;=Tabela!B$29,Tabela!$A$29,IF(F28&lt;=Tabela!B$30,Tabela!$A$30,IF(F28&lt;=Tabela!B$31,Tabela!$A$31,IF(F28&lt;=Tabela!B$32,Tabela!$A$32,IF(F28&lt;=Tabela!B$33,Tabela!$A$33,IF(F28&lt;=Tabela!B$34,Tabela!$A$34,IF(F28&lt;=Tabela!B$35,Tabela!$A$35,IF(F28&lt;=Tabela!B$37,Tabela!$A$37,IF(F28&lt;=Tabela!B$37,Tabela!$A$37,IF(F28&lt;=Tabela!B$38,Tabela!$A$38,IF(F28&lt;=Tabela!B$39,Tabela!$A$39,IF(F28&lt;=Tabela!B$40,Tabela!$A$40,IF(F28&lt;=Tabela!B$41,Tabela!$A$41,IF(F28&lt;=Tabela!B$42,Tabela!$A$42,IF(F28&lt;=Tabela!B$43,Tabela!$A$43,IF(F28&lt;=Tabela!B$44,Tabela!$A$44,IF(F28&lt;=Tabela!B$45,Tabela!$A$45,IF(F28&lt;=Tabela!B$47,Tabela!$A$47,IF(F28&lt;=Tabela!B$47,Tabela!$A$47,IF(F28&lt;=Tabela!B$48,Tabela!$A$48,IF(F28&lt;=Tabela!B$49,Tabela!$A$49,IF(F28&lt;=Tabela!B$50,Tabela!$A$50,IF(F28&lt;=Tabela!B$51,Tabela!$A$51,IF(F28&lt;=Tabela!B$52,Tabela!$A$52,IF(F28&lt;=Tabela!B$53,Tabela!$A$53,IF(F28&lt;=Tabela!B$54,Tabela!$A$54,IF(F28&lt;=Tabela!B$55,Tabela!$A$55,IF(F28&lt;=Tabela!B$57,Tabela!$A$57,IF(F28&lt;=Tabela!B$57,Tabela!$A$57,IF(F28&lt;=Tabela!B$58,Tabela!$A$58,IF(F28&lt;=Tabela!B$59,Tabela!$A$59,IF(F28&lt;=Tabela!B$60,Tabela!$A$60,I28))))))))))))))))))))))))))))))))))))))))))))))))))))))))))</f>
        <v>0</v>
      </c>
      <c r="I28" s="7">
        <f>IF(F28&lt;=Tabela!B$61,Tabela!$A$61,IF(F28&lt;=Tabela!B$62,Tabela!$A$62,IF(F28&lt;=Tabela!B$63,Tabela!$A$63,IF(F28&lt;=Tabela!B$64,Tabela!$A$64,IF(F28&lt;=Tabela!B$65,Tabela!$A$65,IF(F28&lt;=Tabela!B$66,Tabela!$A$66,IF(F28&lt;=Tabela!B$67,Tabela!$A$67,IF(F28&lt;=Tabela!B$68,Tabela!$A$68,IF(F28&lt;=Tabela!B$69,Tabela!$A$69,IF(F28&lt;=Tabela!B$70,Tabela!$A$70,IF(F28&lt;=Tabela!B$71,Tabela!$A$71,IF(F28&lt;=Tabela!B$72,Tabela!$A$72,IF(F28&lt;=Tabela!B$73,Tabela!$A$73,IF(F28&lt;=Tabela!B$74,Tabela!$A$74,IF(F28&lt;=Tabela!B$75,Tabela!$A$75,IF(F28&lt;=Tabela!B$76,Tabela!$A$76,IF(F28&lt;=Tabela!B$77,Tabela!$A$77,IF(F28&lt;=Tabela!B$78,Tabela!$A$78,IF(F28&lt;=Tabela!B$79,Tabela!$A$79,IF(F28&lt;=Tabela!B$80,Tabela!$A$80,IF(F28&lt;=Tabela!B$81,Tabela!$A$81,IF(F28&lt;=Tabela!B$82,Tabela!$A$82,IF(F28&lt;=Tabela!B$83,Tabela!$A$83,IF(F28&lt;=Tabela!B$84,Tabela!$A$84,IF(F28&lt;=Tabela!B$85,Tabela!$A$85,IF(F28&lt;=Tabela!B$86,Tabela!$A$86,IF(F28&lt;=Tabela!B$87,Tabela!$A$87,IF(F28&lt;=Tabela!B$88,Tabela!$A$88,IF(F28&lt;=Tabela!B$89,Tabela!$A$89,IF(F28&lt;=Tabela!B$90,Tabela!$A$90,IF(F28&lt;=Tabela!B$91,Tabela!$A$91,IF(F28&lt;=Tabela!B$92,Tabela!$A$92,IF(F28&lt;=Tabela!B$93,Tabela!$A$93,IF(F28&lt;=Tabela!B$94,Tabela!$A$94,IF(F28&lt;=Tabela!B$95,Tabela!$A$95,IF(F28&lt;=Tabela!B$96,Tabela!$A$96,IF(F28&lt;=Tabela!B$97,Tabela!$A$97,IF(F28&lt;=Tabela!B$98,Tabela!$A$98,IF(F28&lt;=Tabela!B$99,Tabela!$A$99,IF(F28&lt;=Tabela!B$100,Tabela!$A$100,IF(F28&lt;=Tabela!B$101,Tabela!$A$101,IF(F28&lt;=Tabela!B$102,Tabela!$A$102,IF(F28&lt;=Tabela!B$103,Tabela!$A$103,IF(F28&lt;=Tabela!B$104,Tabela!$A$104,IF(F28&lt;=Tabela!B$105,Tabela!$A$105,IF(F28&lt;=Tabela!B$106,Tabela!$A$106,IF(F28&lt;=Tabela!B$107,Tabela!$A$107,IF(F28&lt;=Tabela!B$108,Tabela!$A$108,IF(F28&lt;=Tabela!B$109,Tabela!$A$109,IF(F28&lt;=Tabela!B$110,Tabela!$A$110,IF(F28&lt;=Tabela!B$111,Tabela!$A$111,IF(F28&lt;=Tabela!B$112,Tabela!$A$112,IF(F28&lt;=Tabela!B$113,Tabela!$A$113,IF(F28&lt;=Tabela!B$114,Tabela!$A$114,IF(F28&lt;=Tabela!B$115,Tabela!$A$115,IF(F28&lt;=Tabela!B$116,Tabela!$A$116,IF(F28&lt;=Tabela!B$117,Tabela!$A$117,IF(F28&lt;=Tabela!B$118,Tabela!$A$118,IF(F28&lt;=Tabela!B$119,Tabela!$A$119,IF(F28&lt;=Tabela!B$120,Tabela!$A$120,J28))))))))))))))))))))))))))))))))))))))))))))))))))))))))))))</f>
        <v>143</v>
      </c>
      <c r="J28" s="7">
        <f>IF(F28&lt;=Tabela!B$120,Tabela!$A$20,IF(F28&lt;=Tabela!B$121,Tabela!$A$21,IF(F28&lt;=Tabela!B$122,Tabela!$A$122,IF(F28&lt;=Tabela!B$123,Tabela!$A$123,IF(F28&lt;=Tabela!B$124,Tabela!$A$124,IF(F28&lt;=Tabela!B$125,Tabela!$A$125,IF(F28&lt;=Tabela!B$126,Tabela!$A$126,IF(F28&lt;=Tabela!B$127,Tabela!$A$127,IF(F28&lt;=Tabela!B$128,Tabela!$A$128,IF(F28&lt;=Tabela!B$129,Tabela!$A$129,IF(F28&lt;=Tabela!B$130,Tabela!$A$130,IF(F28&lt;=Tabela!B$131,Tabela!$A$131,IF(F28&lt;=Tabela!B$132,Tabela!$A$132,IF(F28&lt;=Tabela!B$133,Tabela!$A$133,IF(F28&lt;=Tabela!B$134,Tabela!$A$134,IF(F28&lt;=Tabela!B$135,Tabela!$A$135,IF(F28&lt;=Tabela!B$136,Tabela!$A$136,IF(F28&lt;=Tabela!B$137,Tabela!$A$137,IF(F28&lt;=Tabela!B$138,Tabela!$A$138,IF(F28&lt;=Tabela!B$139,Tabela!$A$139,IF(F28&lt;=Tabela!B$140,Tabela!$A$140,IF(F28&lt;=Tabela!B$141,Tabela!$A$141,IF(F28&lt;=Tabela!B$142,Tabela!$A$142,IF(F28&lt;=Tabela!B$143,Tabela!$A$143,IF(F28&lt;=Tabela!B$144,Tabela!$A$144,IF(F28&lt;=Tabela!B$145,Tabela!$A$145,IF(F28&lt;=Tabela!B$146,Tabela!$A$146,IF(F28&lt;=Tabela!B$147,Tabela!$A$147,IF(F28&lt;=Tabela!B$148,Tabela!$A$148,IF(F28&lt;=Tabela!B$149,Tabela!$A$149,IF(F28&lt;=Tabela!B$150,Tabela!$A$150,IF(F28&lt;=Tabela!B$151,Tabela!$A$151,IF(F28&lt;=Tabela!B$152,Tabela!$A$152,IF(F28&lt;=Tabela!B$153,Tabela!$A$153,IF(F28&lt;=Tabela!B$154,Tabela!$A$154,IF(F28&lt;=Tabela!B$155,Tabela!$A$155,IF(F28&lt;=Tabela!B$156,Tabela!$A$156,IF(F28&lt;=Tabela!B$157,Tabela!$A$157,IF(F28&lt;=Tabela!B$158,Tabela!$A$158,IF(F28&lt;=Tabela!B$159,Tabela!$A$159,IF(F28&lt;=Tabela!B$160,Tabela!$A$160,K28)))))))))))))))))))))))))))))))))))))))))</f>
        <v>184</v>
      </c>
      <c r="K28" s="7">
        <f>IF(F28&lt;=Tabela!B$61,Tabela!$A$61,IF(F28&lt;=Tabela!B$62,Tabela!$A$62,IF(F28&lt;=Tabela!B$63,Tabela!$A$163,IF(F28&lt;=Tabela!B$164,Tabela!$A$164,IF(F28&lt;=Tabela!B$165,Tabela!$A$165,IF(F28&lt;=Tabela!B$166,Tabela!$A$166,IF(F28&lt;=Tabela!B$167,Tabela!$A$167,IF(F28&lt;=Tabela!B$168,Tabela!$A$168,IF(F28&lt;=Tabela!B$169,Tabela!$A$169,IF(F28&lt;=Tabela!B$170,Tabela!$A$170,IF(F28&lt;=Tabela!B$171,Tabela!$A$171,IF(F28&lt;=Tabela!B$172,Tabela!$A$172,IF(F28&lt;=Tabela!B$173,Tabela!$A$173,IF(F28&lt;=Tabela!B$174,Tabela!$A$174,IF(F28&lt;=Tabela!B$175,Tabela!$A$175,IF(F28&lt;=Tabela!B$176,Tabela!$A$176,IF(F28&lt;=Tabela!B$177,Tabela!$A$177,IF(F28&lt;=Tabela!B$178,Tabela!$A$178,IF(F28&lt;=Tabela!B$179,Tabela!$A$179,IF(F28&lt;=Tabela!B$180,Tabela!$A$180,IF(F28&lt;=Tabela!B$181,Tabela!$A$181,IF(F28&lt;=Tabela!B$182,Tabela!$A$182,IF(F28&lt;=Tabela!B$183,Tabela!$A$183,IF(F28&lt;=Tabela!B$184,Tabela!$A$184,IF(F28&lt;=Tabela!B$185,Tabela!$A$185,IF(F28&lt;=Tabela!B$186,Tabela!$A$186,IF(F28&lt;=Tabela!B$187,Tabela!$A$187,IF(F28&lt;=Tabela!B$188,Tabela!$A$188,IF(F28&lt;=Tabela!B$189,Tabela!$A$189,IF(F28&lt;=Tabela!B$190,Tabela!$A$190,IF(F28&lt;=Tabela!B$191,Tabela!$A$191,IF(F28&lt;=Tabela!B$192,Tabela!$A$192,IF(F28&lt;=Tabela!B$193,Tabela!$A$193,IF(F28&lt;=Tabela!B$194,Tabela!$A$194,IF(F28&lt;=Tabela!B$195,Tabela!$A$195,IF(F28&lt;=Tabela!B$196,Tabela!$A$196,IF(F28&lt;=Tabela!B$197,Tabela!$A$197,IF(F28&lt;=Tabela!B$198,Tabela!$A$198,IF(F28&lt;=Tabela!B$199,Tabela!$A$199,IF(F28&lt;=Tabela!B$200,Tabela!$A$200,IF(F28&lt;=Tabela!B$201,Tabela!$A$201,IF(F28&lt;=Tabela!B$202,Tabela!$A$202,IF(F28&lt;=Tabela!B$203,Tabela!$A$203,0)))))))))))))))))))))))))))))))))))))))))))</f>
        <v>143</v>
      </c>
    </row>
    <row r="29" spans="1:11">
      <c r="A29">
        <v>27</v>
      </c>
      <c r="B29" t="str">
        <f>IF('9'!B6=0,"x",'9'!B6)</f>
        <v>x</v>
      </c>
      <c r="C29" t="str">
        <f>IF('9'!C6=0,"x",'9'!C6)</f>
        <v>x</v>
      </c>
      <c r="D29" t="str">
        <f>IF('9'!D6=0,"x",'9'!D6)</f>
        <v>x</v>
      </c>
      <c r="E29">
        <f>'9'!$C$1</f>
        <v>0</v>
      </c>
      <c r="G29">
        <f>IF(F29=0,,IF(F29=Tabela!B$4,Tabela!$A$4,IF(F29&lt;=Tabela!B$5,Tabela!$A$5,IF(F29&lt;=Tabela!B$6,Tabela!$A$6,IF(F29&lt;=Tabela!B$7,Tabela!$A$7,IF(F29&lt;=Tabela!B$8,Tabela!$A$8,IF(F29&lt;=Tabela!B$9,Tabela!$A$9,IF(F29&lt;=Tabela!B$10,Tabela!$A$10,IF(F29&lt;=Tabela!B$11,Tabela!$A$11,IF(F29&lt;=Tabela!B$12,Tabela!$A$12,IF(F29&lt;=Tabela!B$13,Tabela!$A$13,IF(F29&lt;=Tabela!B$14,Tabela!$A$14,IF(F29&lt;=Tabela!B$15,Tabela!$A$15,IF(F29&lt;=Tabela!B$17,Tabela!$A$17,IF(F29&lt;=Tabela!B$17,Tabela!$A$17,IF(F29&lt;=Tabela!B$18,Tabela!$A$18,IF(F29&lt;=Tabela!B$19,Tabela!$A$19,IF(F29&lt;=Tabela!B$20,Tabela!$A$20,IF(F29&lt;=Tabela!B$21,Tabela!$A$21,IF(F29&lt;=Tabela!B$22,Tabela!$A$22,IF(F29&lt;=Tabela!B$23,Tabela!$A$23,IF(F29&lt;=Tabela!B$24,Tabela!$A$24,IF(F29&lt;=Tabela!B$25,Tabela!$A$25,IF(F29&lt;=Tabela!B$27,Tabela!$A$27,IF(F29&lt;=Tabela!B$27,Tabela!$A$27,IF(F29&lt;=Tabela!B$28,Tabela!$A$28,IF(F29&lt;=Tabela!B$29,Tabela!$A$29,IF(F29&lt;=Tabela!B$30,Tabela!$A$30,IF(F29&lt;=Tabela!B$31,Tabela!$A$31,IF(F29&lt;=Tabela!B$32,Tabela!$A$32,IF(F29&lt;=Tabela!B$33,Tabela!$A$33,IF(F29&lt;=Tabela!B$34,Tabela!$A$34,IF(F29&lt;=Tabela!B$35,Tabela!$A$35,IF(F29&lt;=Tabela!B$37,Tabela!$A$37,IF(F29&lt;=Tabela!B$37,Tabela!$A$37,IF(F29&lt;=Tabela!B$38,Tabela!$A$38,IF(F29&lt;=Tabela!B$39,Tabela!$A$39,IF(F29&lt;=Tabela!B$40,Tabela!$A$40,IF(F29&lt;=Tabela!B$41,Tabela!$A$41,IF(F29&lt;=Tabela!B$42,Tabela!$A$42,IF(F29&lt;=Tabela!B$43,Tabela!$A$43,IF(F29&lt;=Tabela!B$44,Tabela!$A$44,IF(F29&lt;=Tabela!B$45,Tabela!$A$45,IF(F29&lt;=Tabela!B$47,Tabela!$A$47,IF(F29&lt;=Tabela!B$47,Tabela!$A$47,IF(F29&lt;=Tabela!B$48,Tabela!$A$48,IF(F29&lt;=Tabela!B$49,Tabela!$A$49,IF(F29&lt;=Tabela!B$50,Tabela!$A$50,IF(F29&lt;=Tabela!B$51,Tabela!$A$51,IF(F29&lt;=Tabela!B$52,Tabela!$A$52,IF(F29&lt;=Tabela!B$53,Tabela!$A$53,IF(F29&lt;=Tabela!B$54,Tabela!$A$54,IF(F29&lt;=Tabela!B$55,Tabela!$A$55,IF(F29&lt;=Tabela!B$57,Tabela!$A$57,IF(F29&lt;=Tabela!B$57,Tabela!$A$57,IF(F29&lt;=Tabela!B$58,Tabela!$A$58,IF(F29&lt;=Tabela!B$59,Tabela!$A$59,IF(F29&lt;=Tabela!B$60,Tabela!$A$60,I29))))))))))))))))))))))))))))))))))))))))))))))))))))))))))</f>
        <v>0</v>
      </c>
      <c r="I29" s="7">
        <f>IF(F29&lt;=Tabela!B$61,Tabela!$A$61,IF(F29&lt;=Tabela!B$62,Tabela!$A$62,IF(F29&lt;=Tabela!B$63,Tabela!$A$63,IF(F29&lt;=Tabela!B$64,Tabela!$A$64,IF(F29&lt;=Tabela!B$65,Tabela!$A$65,IF(F29&lt;=Tabela!B$66,Tabela!$A$66,IF(F29&lt;=Tabela!B$67,Tabela!$A$67,IF(F29&lt;=Tabela!B$68,Tabela!$A$68,IF(F29&lt;=Tabela!B$69,Tabela!$A$69,IF(F29&lt;=Tabela!B$70,Tabela!$A$70,IF(F29&lt;=Tabela!B$71,Tabela!$A$71,IF(F29&lt;=Tabela!B$72,Tabela!$A$72,IF(F29&lt;=Tabela!B$73,Tabela!$A$73,IF(F29&lt;=Tabela!B$74,Tabela!$A$74,IF(F29&lt;=Tabela!B$75,Tabela!$A$75,IF(F29&lt;=Tabela!B$76,Tabela!$A$76,IF(F29&lt;=Tabela!B$77,Tabela!$A$77,IF(F29&lt;=Tabela!B$78,Tabela!$A$78,IF(F29&lt;=Tabela!B$79,Tabela!$A$79,IF(F29&lt;=Tabela!B$80,Tabela!$A$80,IF(F29&lt;=Tabela!B$81,Tabela!$A$81,IF(F29&lt;=Tabela!B$82,Tabela!$A$82,IF(F29&lt;=Tabela!B$83,Tabela!$A$83,IF(F29&lt;=Tabela!B$84,Tabela!$A$84,IF(F29&lt;=Tabela!B$85,Tabela!$A$85,IF(F29&lt;=Tabela!B$86,Tabela!$A$86,IF(F29&lt;=Tabela!B$87,Tabela!$A$87,IF(F29&lt;=Tabela!B$88,Tabela!$A$88,IF(F29&lt;=Tabela!B$89,Tabela!$A$89,IF(F29&lt;=Tabela!B$90,Tabela!$A$90,IF(F29&lt;=Tabela!B$91,Tabela!$A$91,IF(F29&lt;=Tabela!B$92,Tabela!$A$92,IF(F29&lt;=Tabela!B$93,Tabela!$A$93,IF(F29&lt;=Tabela!B$94,Tabela!$A$94,IF(F29&lt;=Tabela!B$95,Tabela!$A$95,IF(F29&lt;=Tabela!B$96,Tabela!$A$96,IF(F29&lt;=Tabela!B$97,Tabela!$A$97,IF(F29&lt;=Tabela!B$98,Tabela!$A$98,IF(F29&lt;=Tabela!B$99,Tabela!$A$99,IF(F29&lt;=Tabela!B$100,Tabela!$A$100,IF(F29&lt;=Tabela!B$101,Tabela!$A$101,IF(F29&lt;=Tabela!B$102,Tabela!$A$102,IF(F29&lt;=Tabela!B$103,Tabela!$A$103,IF(F29&lt;=Tabela!B$104,Tabela!$A$104,IF(F29&lt;=Tabela!B$105,Tabela!$A$105,IF(F29&lt;=Tabela!B$106,Tabela!$A$106,IF(F29&lt;=Tabela!B$107,Tabela!$A$107,IF(F29&lt;=Tabela!B$108,Tabela!$A$108,IF(F29&lt;=Tabela!B$109,Tabela!$A$109,IF(F29&lt;=Tabela!B$110,Tabela!$A$110,IF(F29&lt;=Tabela!B$111,Tabela!$A$111,IF(F29&lt;=Tabela!B$112,Tabela!$A$112,IF(F29&lt;=Tabela!B$113,Tabela!$A$113,IF(F29&lt;=Tabela!B$114,Tabela!$A$114,IF(F29&lt;=Tabela!B$115,Tabela!$A$115,IF(F29&lt;=Tabela!B$116,Tabela!$A$116,IF(F29&lt;=Tabela!B$117,Tabela!$A$117,IF(F29&lt;=Tabela!B$118,Tabela!$A$118,IF(F29&lt;=Tabela!B$119,Tabela!$A$119,IF(F29&lt;=Tabela!B$120,Tabela!$A$120,J29))))))))))))))))))))))))))))))))))))))))))))))))))))))))))))</f>
        <v>143</v>
      </c>
      <c r="J29" s="7">
        <f>IF(F29&lt;=Tabela!B$120,Tabela!$A$20,IF(F29&lt;=Tabela!B$121,Tabela!$A$21,IF(F29&lt;=Tabela!B$122,Tabela!$A$122,IF(F29&lt;=Tabela!B$123,Tabela!$A$123,IF(F29&lt;=Tabela!B$124,Tabela!$A$124,IF(F29&lt;=Tabela!B$125,Tabela!$A$125,IF(F29&lt;=Tabela!B$126,Tabela!$A$126,IF(F29&lt;=Tabela!B$127,Tabela!$A$127,IF(F29&lt;=Tabela!B$128,Tabela!$A$128,IF(F29&lt;=Tabela!B$129,Tabela!$A$129,IF(F29&lt;=Tabela!B$130,Tabela!$A$130,IF(F29&lt;=Tabela!B$131,Tabela!$A$131,IF(F29&lt;=Tabela!B$132,Tabela!$A$132,IF(F29&lt;=Tabela!B$133,Tabela!$A$133,IF(F29&lt;=Tabela!B$134,Tabela!$A$134,IF(F29&lt;=Tabela!B$135,Tabela!$A$135,IF(F29&lt;=Tabela!B$136,Tabela!$A$136,IF(F29&lt;=Tabela!B$137,Tabela!$A$137,IF(F29&lt;=Tabela!B$138,Tabela!$A$138,IF(F29&lt;=Tabela!B$139,Tabela!$A$139,IF(F29&lt;=Tabela!B$140,Tabela!$A$140,IF(F29&lt;=Tabela!B$141,Tabela!$A$141,IF(F29&lt;=Tabela!B$142,Tabela!$A$142,IF(F29&lt;=Tabela!B$143,Tabela!$A$143,IF(F29&lt;=Tabela!B$144,Tabela!$A$144,IF(F29&lt;=Tabela!B$145,Tabela!$A$145,IF(F29&lt;=Tabela!B$146,Tabela!$A$146,IF(F29&lt;=Tabela!B$147,Tabela!$A$147,IF(F29&lt;=Tabela!B$148,Tabela!$A$148,IF(F29&lt;=Tabela!B$149,Tabela!$A$149,IF(F29&lt;=Tabela!B$150,Tabela!$A$150,IF(F29&lt;=Tabela!B$151,Tabela!$A$151,IF(F29&lt;=Tabela!B$152,Tabela!$A$152,IF(F29&lt;=Tabela!B$153,Tabela!$A$153,IF(F29&lt;=Tabela!B$154,Tabela!$A$154,IF(F29&lt;=Tabela!B$155,Tabela!$A$155,IF(F29&lt;=Tabela!B$156,Tabela!$A$156,IF(F29&lt;=Tabela!B$157,Tabela!$A$157,IF(F29&lt;=Tabela!B$158,Tabela!$A$158,IF(F29&lt;=Tabela!B$159,Tabela!$A$159,IF(F29&lt;=Tabela!B$160,Tabela!$A$160,K29)))))))))))))))))))))))))))))))))))))))))</f>
        <v>184</v>
      </c>
      <c r="K29" s="7">
        <f>IF(F29&lt;=Tabela!B$61,Tabela!$A$61,IF(F29&lt;=Tabela!B$62,Tabela!$A$62,IF(F29&lt;=Tabela!B$63,Tabela!$A$163,IF(F29&lt;=Tabela!B$164,Tabela!$A$164,IF(F29&lt;=Tabela!B$165,Tabela!$A$165,IF(F29&lt;=Tabela!B$166,Tabela!$A$166,IF(F29&lt;=Tabela!B$167,Tabela!$A$167,IF(F29&lt;=Tabela!B$168,Tabela!$A$168,IF(F29&lt;=Tabela!B$169,Tabela!$A$169,IF(F29&lt;=Tabela!B$170,Tabela!$A$170,IF(F29&lt;=Tabela!B$171,Tabela!$A$171,IF(F29&lt;=Tabela!B$172,Tabela!$A$172,IF(F29&lt;=Tabela!B$173,Tabela!$A$173,IF(F29&lt;=Tabela!B$174,Tabela!$A$174,IF(F29&lt;=Tabela!B$175,Tabela!$A$175,IF(F29&lt;=Tabela!B$176,Tabela!$A$176,IF(F29&lt;=Tabela!B$177,Tabela!$A$177,IF(F29&lt;=Tabela!B$178,Tabela!$A$178,IF(F29&lt;=Tabela!B$179,Tabela!$A$179,IF(F29&lt;=Tabela!B$180,Tabela!$A$180,IF(F29&lt;=Tabela!B$181,Tabela!$A$181,IF(F29&lt;=Tabela!B$182,Tabela!$A$182,IF(F29&lt;=Tabela!B$183,Tabela!$A$183,IF(F29&lt;=Tabela!B$184,Tabela!$A$184,IF(F29&lt;=Tabela!B$185,Tabela!$A$185,IF(F29&lt;=Tabela!B$186,Tabela!$A$186,IF(F29&lt;=Tabela!B$187,Tabela!$A$187,IF(F29&lt;=Tabela!B$188,Tabela!$A$188,IF(F29&lt;=Tabela!B$189,Tabela!$A$189,IF(F29&lt;=Tabela!B$190,Tabela!$A$190,IF(F29&lt;=Tabela!B$191,Tabela!$A$191,IF(F29&lt;=Tabela!B$192,Tabela!$A$192,IF(F29&lt;=Tabela!B$193,Tabela!$A$193,IF(F29&lt;=Tabela!B$194,Tabela!$A$194,IF(F29&lt;=Tabela!B$195,Tabela!$A$195,IF(F29&lt;=Tabela!B$196,Tabela!$A$196,IF(F29&lt;=Tabela!B$197,Tabela!$A$197,IF(F29&lt;=Tabela!B$198,Tabela!$A$198,IF(F29&lt;=Tabela!B$199,Tabela!$A$199,IF(F29&lt;=Tabela!B$200,Tabela!$A$200,IF(F29&lt;=Tabela!B$201,Tabela!$A$201,IF(F29&lt;=Tabela!B$202,Tabela!$A$202,IF(F29&lt;=Tabela!B$203,Tabela!$A$203,0)))))))))))))))))))))))))))))))))))))))))))</f>
        <v>143</v>
      </c>
    </row>
    <row r="30" spans="1:11">
      <c r="A30">
        <v>28</v>
      </c>
      <c r="B30" t="str">
        <f>IF('10'!B4=0,"x",'10'!B4)</f>
        <v>x</v>
      </c>
      <c r="C30" t="str">
        <f>IF('10'!C4=0,"x",'10'!C4)</f>
        <v>x</v>
      </c>
      <c r="D30" t="str">
        <f>IF('10'!D4=0,"x",'10'!D4)</f>
        <v>x</v>
      </c>
      <c r="E30">
        <f>'10'!$C$1</f>
        <v>0</v>
      </c>
      <c r="G30">
        <f>IF(F30=0,,IF(F30=Tabela!B$4,Tabela!$A$4,IF(F30&lt;=Tabela!B$5,Tabela!$A$5,IF(F30&lt;=Tabela!B$6,Tabela!$A$6,IF(F30&lt;=Tabela!B$7,Tabela!$A$7,IF(F30&lt;=Tabela!B$8,Tabela!$A$8,IF(F30&lt;=Tabela!B$9,Tabela!$A$9,IF(F30&lt;=Tabela!B$10,Tabela!$A$10,IF(F30&lt;=Tabela!B$11,Tabela!$A$11,IF(F30&lt;=Tabela!B$12,Tabela!$A$12,IF(F30&lt;=Tabela!B$13,Tabela!$A$13,IF(F30&lt;=Tabela!B$14,Tabela!$A$14,IF(F30&lt;=Tabela!B$15,Tabela!$A$15,IF(F30&lt;=Tabela!B$17,Tabela!$A$17,IF(F30&lt;=Tabela!B$17,Tabela!$A$17,IF(F30&lt;=Tabela!B$18,Tabela!$A$18,IF(F30&lt;=Tabela!B$19,Tabela!$A$19,IF(F30&lt;=Tabela!B$20,Tabela!$A$20,IF(F30&lt;=Tabela!B$21,Tabela!$A$21,IF(F30&lt;=Tabela!B$22,Tabela!$A$22,IF(F30&lt;=Tabela!B$23,Tabela!$A$23,IF(F30&lt;=Tabela!B$24,Tabela!$A$24,IF(F30&lt;=Tabela!B$25,Tabela!$A$25,IF(F30&lt;=Tabela!B$27,Tabela!$A$27,IF(F30&lt;=Tabela!B$27,Tabela!$A$27,IF(F30&lt;=Tabela!B$28,Tabela!$A$28,IF(F30&lt;=Tabela!B$29,Tabela!$A$29,IF(F30&lt;=Tabela!B$30,Tabela!$A$30,IF(F30&lt;=Tabela!B$31,Tabela!$A$31,IF(F30&lt;=Tabela!B$32,Tabela!$A$32,IF(F30&lt;=Tabela!B$33,Tabela!$A$33,IF(F30&lt;=Tabela!B$34,Tabela!$A$34,IF(F30&lt;=Tabela!B$35,Tabela!$A$35,IF(F30&lt;=Tabela!B$37,Tabela!$A$37,IF(F30&lt;=Tabela!B$37,Tabela!$A$37,IF(F30&lt;=Tabela!B$38,Tabela!$A$38,IF(F30&lt;=Tabela!B$39,Tabela!$A$39,IF(F30&lt;=Tabela!B$40,Tabela!$A$40,IF(F30&lt;=Tabela!B$41,Tabela!$A$41,IF(F30&lt;=Tabela!B$42,Tabela!$A$42,IF(F30&lt;=Tabela!B$43,Tabela!$A$43,IF(F30&lt;=Tabela!B$44,Tabela!$A$44,IF(F30&lt;=Tabela!B$45,Tabela!$A$45,IF(F30&lt;=Tabela!B$47,Tabela!$A$47,IF(F30&lt;=Tabela!B$47,Tabela!$A$47,IF(F30&lt;=Tabela!B$48,Tabela!$A$48,IF(F30&lt;=Tabela!B$49,Tabela!$A$49,IF(F30&lt;=Tabela!B$50,Tabela!$A$50,IF(F30&lt;=Tabela!B$51,Tabela!$A$51,IF(F30&lt;=Tabela!B$52,Tabela!$A$52,IF(F30&lt;=Tabela!B$53,Tabela!$A$53,IF(F30&lt;=Tabela!B$54,Tabela!$A$54,IF(F30&lt;=Tabela!B$55,Tabela!$A$55,IF(F30&lt;=Tabela!B$57,Tabela!$A$57,IF(F30&lt;=Tabela!B$57,Tabela!$A$57,IF(F30&lt;=Tabela!B$58,Tabela!$A$58,IF(F30&lt;=Tabela!B$59,Tabela!$A$59,IF(F30&lt;=Tabela!B$60,Tabela!$A$60,I30))))))))))))))))))))))))))))))))))))))))))))))))))))))))))</f>
        <v>0</v>
      </c>
      <c r="I30" s="7">
        <f>IF(F30&lt;=Tabela!B$61,Tabela!$A$61,IF(F30&lt;=Tabela!B$62,Tabela!$A$62,IF(F30&lt;=Tabela!B$63,Tabela!$A$63,IF(F30&lt;=Tabela!B$64,Tabela!$A$64,IF(F30&lt;=Tabela!B$65,Tabela!$A$65,IF(F30&lt;=Tabela!B$66,Tabela!$A$66,IF(F30&lt;=Tabela!B$67,Tabela!$A$67,IF(F30&lt;=Tabela!B$68,Tabela!$A$68,IF(F30&lt;=Tabela!B$69,Tabela!$A$69,IF(F30&lt;=Tabela!B$70,Tabela!$A$70,IF(F30&lt;=Tabela!B$71,Tabela!$A$71,IF(F30&lt;=Tabela!B$72,Tabela!$A$72,IF(F30&lt;=Tabela!B$73,Tabela!$A$73,IF(F30&lt;=Tabela!B$74,Tabela!$A$74,IF(F30&lt;=Tabela!B$75,Tabela!$A$75,IF(F30&lt;=Tabela!B$76,Tabela!$A$76,IF(F30&lt;=Tabela!B$77,Tabela!$A$77,IF(F30&lt;=Tabela!B$78,Tabela!$A$78,IF(F30&lt;=Tabela!B$79,Tabela!$A$79,IF(F30&lt;=Tabela!B$80,Tabela!$A$80,IF(F30&lt;=Tabela!B$81,Tabela!$A$81,IF(F30&lt;=Tabela!B$82,Tabela!$A$82,IF(F30&lt;=Tabela!B$83,Tabela!$A$83,IF(F30&lt;=Tabela!B$84,Tabela!$A$84,IF(F30&lt;=Tabela!B$85,Tabela!$A$85,IF(F30&lt;=Tabela!B$86,Tabela!$A$86,IF(F30&lt;=Tabela!B$87,Tabela!$A$87,IF(F30&lt;=Tabela!B$88,Tabela!$A$88,IF(F30&lt;=Tabela!B$89,Tabela!$A$89,IF(F30&lt;=Tabela!B$90,Tabela!$A$90,IF(F30&lt;=Tabela!B$91,Tabela!$A$91,IF(F30&lt;=Tabela!B$92,Tabela!$A$92,IF(F30&lt;=Tabela!B$93,Tabela!$A$93,IF(F30&lt;=Tabela!B$94,Tabela!$A$94,IF(F30&lt;=Tabela!B$95,Tabela!$A$95,IF(F30&lt;=Tabela!B$96,Tabela!$A$96,IF(F30&lt;=Tabela!B$97,Tabela!$A$97,IF(F30&lt;=Tabela!B$98,Tabela!$A$98,IF(F30&lt;=Tabela!B$99,Tabela!$A$99,IF(F30&lt;=Tabela!B$100,Tabela!$A$100,IF(F30&lt;=Tabela!B$101,Tabela!$A$101,IF(F30&lt;=Tabela!B$102,Tabela!$A$102,IF(F30&lt;=Tabela!B$103,Tabela!$A$103,IF(F30&lt;=Tabela!B$104,Tabela!$A$104,IF(F30&lt;=Tabela!B$105,Tabela!$A$105,IF(F30&lt;=Tabela!B$106,Tabela!$A$106,IF(F30&lt;=Tabela!B$107,Tabela!$A$107,IF(F30&lt;=Tabela!B$108,Tabela!$A$108,IF(F30&lt;=Tabela!B$109,Tabela!$A$109,IF(F30&lt;=Tabela!B$110,Tabela!$A$110,IF(F30&lt;=Tabela!B$111,Tabela!$A$111,IF(F30&lt;=Tabela!B$112,Tabela!$A$112,IF(F30&lt;=Tabela!B$113,Tabela!$A$113,IF(F30&lt;=Tabela!B$114,Tabela!$A$114,IF(F30&lt;=Tabela!B$115,Tabela!$A$115,IF(F30&lt;=Tabela!B$116,Tabela!$A$116,IF(F30&lt;=Tabela!B$117,Tabela!$A$117,IF(F30&lt;=Tabela!B$118,Tabela!$A$118,IF(F30&lt;=Tabela!B$119,Tabela!$A$119,IF(F30&lt;=Tabela!B$120,Tabela!$A$120,J30))))))))))))))))))))))))))))))))))))))))))))))))))))))))))))</f>
        <v>143</v>
      </c>
      <c r="J30" s="7">
        <f>IF(F30&lt;=Tabela!B$120,Tabela!$A$20,IF(F30&lt;=Tabela!B$121,Tabela!$A$21,IF(F30&lt;=Tabela!B$122,Tabela!$A$122,IF(F30&lt;=Tabela!B$123,Tabela!$A$123,IF(F30&lt;=Tabela!B$124,Tabela!$A$124,IF(F30&lt;=Tabela!B$125,Tabela!$A$125,IF(F30&lt;=Tabela!B$126,Tabela!$A$126,IF(F30&lt;=Tabela!B$127,Tabela!$A$127,IF(F30&lt;=Tabela!B$128,Tabela!$A$128,IF(F30&lt;=Tabela!B$129,Tabela!$A$129,IF(F30&lt;=Tabela!B$130,Tabela!$A$130,IF(F30&lt;=Tabela!B$131,Tabela!$A$131,IF(F30&lt;=Tabela!B$132,Tabela!$A$132,IF(F30&lt;=Tabela!B$133,Tabela!$A$133,IF(F30&lt;=Tabela!B$134,Tabela!$A$134,IF(F30&lt;=Tabela!B$135,Tabela!$A$135,IF(F30&lt;=Tabela!B$136,Tabela!$A$136,IF(F30&lt;=Tabela!B$137,Tabela!$A$137,IF(F30&lt;=Tabela!B$138,Tabela!$A$138,IF(F30&lt;=Tabela!B$139,Tabela!$A$139,IF(F30&lt;=Tabela!B$140,Tabela!$A$140,IF(F30&lt;=Tabela!B$141,Tabela!$A$141,IF(F30&lt;=Tabela!B$142,Tabela!$A$142,IF(F30&lt;=Tabela!B$143,Tabela!$A$143,IF(F30&lt;=Tabela!B$144,Tabela!$A$144,IF(F30&lt;=Tabela!B$145,Tabela!$A$145,IF(F30&lt;=Tabela!B$146,Tabela!$A$146,IF(F30&lt;=Tabela!B$147,Tabela!$A$147,IF(F30&lt;=Tabela!B$148,Tabela!$A$148,IF(F30&lt;=Tabela!B$149,Tabela!$A$149,IF(F30&lt;=Tabela!B$150,Tabela!$A$150,IF(F30&lt;=Tabela!B$151,Tabela!$A$151,IF(F30&lt;=Tabela!B$152,Tabela!$A$152,IF(F30&lt;=Tabela!B$153,Tabela!$A$153,IF(F30&lt;=Tabela!B$154,Tabela!$A$154,IF(F30&lt;=Tabela!B$155,Tabela!$A$155,IF(F30&lt;=Tabela!B$156,Tabela!$A$156,IF(F30&lt;=Tabela!B$157,Tabela!$A$157,IF(F30&lt;=Tabela!B$158,Tabela!$A$158,IF(F30&lt;=Tabela!B$159,Tabela!$A$159,IF(F30&lt;=Tabela!B$160,Tabela!$A$160,K30)))))))))))))))))))))))))))))))))))))))))</f>
        <v>184</v>
      </c>
      <c r="K30" s="7">
        <f>IF(F30&lt;=Tabela!B$61,Tabela!$A$61,IF(F30&lt;=Tabela!B$62,Tabela!$A$62,IF(F30&lt;=Tabela!B$63,Tabela!$A$163,IF(F30&lt;=Tabela!B$164,Tabela!$A$164,IF(F30&lt;=Tabela!B$165,Tabela!$A$165,IF(F30&lt;=Tabela!B$166,Tabela!$A$166,IF(F30&lt;=Tabela!B$167,Tabela!$A$167,IF(F30&lt;=Tabela!B$168,Tabela!$A$168,IF(F30&lt;=Tabela!B$169,Tabela!$A$169,IF(F30&lt;=Tabela!B$170,Tabela!$A$170,IF(F30&lt;=Tabela!B$171,Tabela!$A$171,IF(F30&lt;=Tabela!B$172,Tabela!$A$172,IF(F30&lt;=Tabela!B$173,Tabela!$A$173,IF(F30&lt;=Tabela!B$174,Tabela!$A$174,IF(F30&lt;=Tabela!B$175,Tabela!$A$175,IF(F30&lt;=Tabela!B$176,Tabela!$A$176,IF(F30&lt;=Tabela!B$177,Tabela!$A$177,IF(F30&lt;=Tabela!B$178,Tabela!$A$178,IF(F30&lt;=Tabela!B$179,Tabela!$A$179,IF(F30&lt;=Tabela!B$180,Tabela!$A$180,IF(F30&lt;=Tabela!B$181,Tabela!$A$181,IF(F30&lt;=Tabela!B$182,Tabela!$A$182,IF(F30&lt;=Tabela!B$183,Tabela!$A$183,IF(F30&lt;=Tabela!B$184,Tabela!$A$184,IF(F30&lt;=Tabela!B$185,Tabela!$A$185,IF(F30&lt;=Tabela!B$186,Tabela!$A$186,IF(F30&lt;=Tabela!B$187,Tabela!$A$187,IF(F30&lt;=Tabela!B$188,Tabela!$A$188,IF(F30&lt;=Tabela!B$189,Tabela!$A$189,IF(F30&lt;=Tabela!B$190,Tabela!$A$190,IF(F30&lt;=Tabela!B$191,Tabela!$A$191,IF(F30&lt;=Tabela!B$192,Tabela!$A$192,IF(F30&lt;=Tabela!B$193,Tabela!$A$193,IF(F30&lt;=Tabela!B$194,Tabela!$A$194,IF(F30&lt;=Tabela!B$195,Tabela!$A$195,IF(F30&lt;=Tabela!B$196,Tabela!$A$196,IF(F30&lt;=Tabela!B$197,Tabela!$A$197,IF(F30&lt;=Tabela!B$198,Tabela!$A$198,IF(F30&lt;=Tabela!B$199,Tabela!$A$199,IF(F30&lt;=Tabela!B$200,Tabela!$A$200,IF(F30&lt;=Tabela!B$201,Tabela!$A$201,IF(F30&lt;=Tabela!B$202,Tabela!$A$202,IF(F30&lt;=Tabela!B$203,Tabela!$A$203,0)))))))))))))))))))))))))))))))))))))))))))</f>
        <v>143</v>
      </c>
    </row>
    <row r="31" spans="1:11">
      <c r="A31">
        <v>29</v>
      </c>
      <c r="B31" t="str">
        <f>IF('10'!B5=0,"x",'10'!B5)</f>
        <v>x</v>
      </c>
      <c r="C31" t="str">
        <f>IF('10'!C5=0,"x",'10'!C5)</f>
        <v>x</v>
      </c>
      <c r="D31" t="str">
        <f>IF('10'!D5=0,"x",'10'!D5)</f>
        <v>x</v>
      </c>
      <c r="E31">
        <f>'10'!$C$1</f>
        <v>0</v>
      </c>
      <c r="G31">
        <f>IF(F31=0,,IF(F31=Tabela!B$4,Tabela!$A$4,IF(F31&lt;=Tabela!B$5,Tabela!$A$5,IF(F31&lt;=Tabela!B$6,Tabela!$A$6,IF(F31&lt;=Tabela!B$7,Tabela!$A$7,IF(F31&lt;=Tabela!B$8,Tabela!$A$8,IF(F31&lt;=Tabela!B$9,Tabela!$A$9,IF(F31&lt;=Tabela!B$10,Tabela!$A$10,IF(F31&lt;=Tabela!B$11,Tabela!$A$11,IF(F31&lt;=Tabela!B$12,Tabela!$A$12,IF(F31&lt;=Tabela!B$13,Tabela!$A$13,IF(F31&lt;=Tabela!B$14,Tabela!$A$14,IF(F31&lt;=Tabela!B$15,Tabela!$A$15,IF(F31&lt;=Tabela!B$17,Tabela!$A$17,IF(F31&lt;=Tabela!B$17,Tabela!$A$17,IF(F31&lt;=Tabela!B$18,Tabela!$A$18,IF(F31&lt;=Tabela!B$19,Tabela!$A$19,IF(F31&lt;=Tabela!B$20,Tabela!$A$20,IF(F31&lt;=Tabela!B$21,Tabela!$A$21,IF(F31&lt;=Tabela!B$22,Tabela!$A$22,IF(F31&lt;=Tabela!B$23,Tabela!$A$23,IF(F31&lt;=Tabela!B$24,Tabela!$A$24,IF(F31&lt;=Tabela!B$25,Tabela!$A$25,IF(F31&lt;=Tabela!B$27,Tabela!$A$27,IF(F31&lt;=Tabela!B$27,Tabela!$A$27,IF(F31&lt;=Tabela!B$28,Tabela!$A$28,IF(F31&lt;=Tabela!B$29,Tabela!$A$29,IF(F31&lt;=Tabela!B$30,Tabela!$A$30,IF(F31&lt;=Tabela!B$31,Tabela!$A$31,IF(F31&lt;=Tabela!B$32,Tabela!$A$32,IF(F31&lt;=Tabela!B$33,Tabela!$A$33,IF(F31&lt;=Tabela!B$34,Tabela!$A$34,IF(F31&lt;=Tabela!B$35,Tabela!$A$35,IF(F31&lt;=Tabela!B$37,Tabela!$A$37,IF(F31&lt;=Tabela!B$37,Tabela!$A$37,IF(F31&lt;=Tabela!B$38,Tabela!$A$38,IF(F31&lt;=Tabela!B$39,Tabela!$A$39,IF(F31&lt;=Tabela!B$40,Tabela!$A$40,IF(F31&lt;=Tabela!B$41,Tabela!$A$41,IF(F31&lt;=Tabela!B$42,Tabela!$A$42,IF(F31&lt;=Tabela!B$43,Tabela!$A$43,IF(F31&lt;=Tabela!B$44,Tabela!$A$44,IF(F31&lt;=Tabela!B$45,Tabela!$A$45,IF(F31&lt;=Tabela!B$47,Tabela!$A$47,IF(F31&lt;=Tabela!B$47,Tabela!$A$47,IF(F31&lt;=Tabela!B$48,Tabela!$A$48,IF(F31&lt;=Tabela!B$49,Tabela!$A$49,IF(F31&lt;=Tabela!B$50,Tabela!$A$50,IF(F31&lt;=Tabela!B$51,Tabela!$A$51,IF(F31&lt;=Tabela!B$52,Tabela!$A$52,IF(F31&lt;=Tabela!B$53,Tabela!$A$53,IF(F31&lt;=Tabela!B$54,Tabela!$A$54,IF(F31&lt;=Tabela!B$55,Tabela!$A$55,IF(F31&lt;=Tabela!B$57,Tabela!$A$57,IF(F31&lt;=Tabela!B$57,Tabela!$A$57,IF(F31&lt;=Tabela!B$58,Tabela!$A$58,IF(F31&lt;=Tabela!B$59,Tabela!$A$59,IF(F31&lt;=Tabela!B$60,Tabela!$A$60,I31))))))))))))))))))))))))))))))))))))))))))))))))))))))))))</f>
        <v>0</v>
      </c>
      <c r="I31" s="7">
        <f>IF(F31&lt;=Tabela!B$61,Tabela!$A$61,IF(F31&lt;=Tabela!B$62,Tabela!$A$62,IF(F31&lt;=Tabela!B$63,Tabela!$A$63,IF(F31&lt;=Tabela!B$64,Tabela!$A$64,IF(F31&lt;=Tabela!B$65,Tabela!$A$65,IF(F31&lt;=Tabela!B$66,Tabela!$A$66,IF(F31&lt;=Tabela!B$67,Tabela!$A$67,IF(F31&lt;=Tabela!B$68,Tabela!$A$68,IF(F31&lt;=Tabela!B$69,Tabela!$A$69,IF(F31&lt;=Tabela!B$70,Tabela!$A$70,IF(F31&lt;=Tabela!B$71,Tabela!$A$71,IF(F31&lt;=Tabela!B$72,Tabela!$A$72,IF(F31&lt;=Tabela!B$73,Tabela!$A$73,IF(F31&lt;=Tabela!B$74,Tabela!$A$74,IF(F31&lt;=Tabela!B$75,Tabela!$A$75,IF(F31&lt;=Tabela!B$76,Tabela!$A$76,IF(F31&lt;=Tabela!B$77,Tabela!$A$77,IF(F31&lt;=Tabela!B$78,Tabela!$A$78,IF(F31&lt;=Tabela!B$79,Tabela!$A$79,IF(F31&lt;=Tabela!B$80,Tabela!$A$80,IF(F31&lt;=Tabela!B$81,Tabela!$A$81,IF(F31&lt;=Tabela!B$82,Tabela!$A$82,IF(F31&lt;=Tabela!B$83,Tabela!$A$83,IF(F31&lt;=Tabela!B$84,Tabela!$A$84,IF(F31&lt;=Tabela!B$85,Tabela!$A$85,IF(F31&lt;=Tabela!B$86,Tabela!$A$86,IF(F31&lt;=Tabela!B$87,Tabela!$A$87,IF(F31&lt;=Tabela!B$88,Tabela!$A$88,IF(F31&lt;=Tabela!B$89,Tabela!$A$89,IF(F31&lt;=Tabela!B$90,Tabela!$A$90,IF(F31&lt;=Tabela!B$91,Tabela!$A$91,IF(F31&lt;=Tabela!B$92,Tabela!$A$92,IF(F31&lt;=Tabela!B$93,Tabela!$A$93,IF(F31&lt;=Tabela!B$94,Tabela!$A$94,IF(F31&lt;=Tabela!B$95,Tabela!$A$95,IF(F31&lt;=Tabela!B$96,Tabela!$A$96,IF(F31&lt;=Tabela!B$97,Tabela!$A$97,IF(F31&lt;=Tabela!B$98,Tabela!$A$98,IF(F31&lt;=Tabela!B$99,Tabela!$A$99,IF(F31&lt;=Tabela!B$100,Tabela!$A$100,IF(F31&lt;=Tabela!B$101,Tabela!$A$101,IF(F31&lt;=Tabela!B$102,Tabela!$A$102,IF(F31&lt;=Tabela!B$103,Tabela!$A$103,IF(F31&lt;=Tabela!B$104,Tabela!$A$104,IF(F31&lt;=Tabela!B$105,Tabela!$A$105,IF(F31&lt;=Tabela!B$106,Tabela!$A$106,IF(F31&lt;=Tabela!B$107,Tabela!$A$107,IF(F31&lt;=Tabela!B$108,Tabela!$A$108,IF(F31&lt;=Tabela!B$109,Tabela!$A$109,IF(F31&lt;=Tabela!B$110,Tabela!$A$110,IF(F31&lt;=Tabela!B$111,Tabela!$A$111,IF(F31&lt;=Tabela!B$112,Tabela!$A$112,IF(F31&lt;=Tabela!B$113,Tabela!$A$113,IF(F31&lt;=Tabela!B$114,Tabela!$A$114,IF(F31&lt;=Tabela!B$115,Tabela!$A$115,IF(F31&lt;=Tabela!B$116,Tabela!$A$116,IF(F31&lt;=Tabela!B$117,Tabela!$A$117,IF(F31&lt;=Tabela!B$118,Tabela!$A$118,IF(F31&lt;=Tabela!B$119,Tabela!$A$119,IF(F31&lt;=Tabela!B$120,Tabela!$A$120,J31))))))))))))))))))))))))))))))))))))))))))))))))))))))))))))</f>
        <v>143</v>
      </c>
      <c r="J31" s="7">
        <f>IF(F31&lt;=Tabela!B$120,Tabela!$A$20,IF(F31&lt;=Tabela!B$121,Tabela!$A$21,IF(F31&lt;=Tabela!B$122,Tabela!$A$122,IF(F31&lt;=Tabela!B$123,Tabela!$A$123,IF(F31&lt;=Tabela!B$124,Tabela!$A$124,IF(F31&lt;=Tabela!B$125,Tabela!$A$125,IF(F31&lt;=Tabela!B$126,Tabela!$A$126,IF(F31&lt;=Tabela!B$127,Tabela!$A$127,IF(F31&lt;=Tabela!B$128,Tabela!$A$128,IF(F31&lt;=Tabela!B$129,Tabela!$A$129,IF(F31&lt;=Tabela!B$130,Tabela!$A$130,IF(F31&lt;=Tabela!B$131,Tabela!$A$131,IF(F31&lt;=Tabela!B$132,Tabela!$A$132,IF(F31&lt;=Tabela!B$133,Tabela!$A$133,IF(F31&lt;=Tabela!B$134,Tabela!$A$134,IF(F31&lt;=Tabela!B$135,Tabela!$A$135,IF(F31&lt;=Tabela!B$136,Tabela!$A$136,IF(F31&lt;=Tabela!B$137,Tabela!$A$137,IF(F31&lt;=Tabela!B$138,Tabela!$A$138,IF(F31&lt;=Tabela!B$139,Tabela!$A$139,IF(F31&lt;=Tabela!B$140,Tabela!$A$140,IF(F31&lt;=Tabela!B$141,Tabela!$A$141,IF(F31&lt;=Tabela!B$142,Tabela!$A$142,IF(F31&lt;=Tabela!B$143,Tabela!$A$143,IF(F31&lt;=Tabela!B$144,Tabela!$A$144,IF(F31&lt;=Tabela!B$145,Tabela!$A$145,IF(F31&lt;=Tabela!B$146,Tabela!$A$146,IF(F31&lt;=Tabela!B$147,Tabela!$A$147,IF(F31&lt;=Tabela!B$148,Tabela!$A$148,IF(F31&lt;=Tabela!B$149,Tabela!$A$149,IF(F31&lt;=Tabela!B$150,Tabela!$A$150,IF(F31&lt;=Tabela!B$151,Tabela!$A$151,IF(F31&lt;=Tabela!B$152,Tabela!$A$152,IF(F31&lt;=Tabela!B$153,Tabela!$A$153,IF(F31&lt;=Tabela!B$154,Tabela!$A$154,IF(F31&lt;=Tabela!B$155,Tabela!$A$155,IF(F31&lt;=Tabela!B$156,Tabela!$A$156,IF(F31&lt;=Tabela!B$157,Tabela!$A$157,IF(F31&lt;=Tabela!B$158,Tabela!$A$158,IF(F31&lt;=Tabela!B$159,Tabela!$A$159,IF(F31&lt;=Tabela!B$160,Tabela!$A$160,K31)))))))))))))))))))))))))))))))))))))))))</f>
        <v>184</v>
      </c>
      <c r="K31" s="7">
        <f>IF(F31&lt;=Tabela!B$61,Tabela!$A$61,IF(F31&lt;=Tabela!B$62,Tabela!$A$62,IF(F31&lt;=Tabela!B$63,Tabela!$A$163,IF(F31&lt;=Tabela!B$164,Tabela!$A$164,IF(F31&lt;=Tabela!B$165,Tabela!$A$165,IF(F31&lt;=Tabela!B$166,Tabela!$A$166,IF(F31&lt;=Tabela!B$167,Tabela!$A$167,IF(F31&lt;=Tabela!B$168,Tabela!$A$168,IF(F31&lt;=Tabela!B$169,Tabela!$A$169,IF(F31&lt;=Tabela!B$170,Tabela!$A$170,IF(F31&lt;=Tabela!B$171,Tabela!$A$171,IF(F31&lt;=Tabela!B$172,Tabela!$A$172,IF(F31&lt;=Tabela!B$173,Tabela!$A$173,IF(F31&lt;=Tabela!B$174,Tabela!$A$174,IF(F31&lt;=Tabela!B$175,Tabela!$A$175,IF(F31&lt;=Tabela!B$176,Tabela!$A$176,IF(F31&lt;=Tabela!B$177,Tabela!$A$177,IF(F31&lt;=Tabela!B$178,Tabela!$A$178,IF(F31&lt;=Tabela!B$179,Tabela!$A$179,IF(F31&lt;=Tabela!B$180,Tabela!$A$180,IF(F31&lt;=Tabela!B$181,Tabela!$A$181,IF(F31&lt;=Tabela!B$182,Tabela!$A$182,IF(F31&lt;=Tabela!B$183,Tabela!$A$183,IF(F31&lt;=Tabela!B$184,Tabela!$A$184,IF(F31&lt;=Tabela!B$185,Tabela!$A$185,IF(F31&lt;=Tabela!B$186,Tabela!$A$186,IF(F31&lt;=Tabela!B$187,Tabela!$A$187,IF(F31&lt;=Tabela!B$188,Tabela!$A$188,IF(F31&lt;=Tabela!B$189,Tabela!$A$189,IF(F31&lt;=Tabela!B$190,Tabela!$A$190,IF(F31&lt;=Tabela!B$191,Tabela!$A$191,IF(F31&lt;=Tabela!B$192,Tabela!$A$192,IF(F31&lt;=Tabela!B$193,Tabela!$A$193,IF(F31&lt;=Tabela!B$194,Tabela!$A$194,IF(F31&lt;=Tabela!B$195,Tabela!$A$195,IF(F31&lt;=Tabela!B$196,Tabela!$A$196,IF(F31&lt;=Tabela!B$197,Tabela!$A$197,IF(F31&lt;=Tabela!B$198,Tabela!$A$198,IF(F31&lt;=Tabela!B$199,Tabela!$A$199,IF(F31&lt;=Tabela!B$200,Tabela!$A$200,IF(F31&lt;=Tabela!B$201,Tabela!$A$201,IF(F31&lt;=Tabela!B$202,Tabela!$A$202,IF(F31&lt;=Tabela!B$203,Tabela!$A$203,0)))))))))))))))))))))))))))))))))))))))))))</f>
        <v>143</v>
      </c>
    </row>
    <row r="32" spans="1:11">
      <c r="A32">
        <v>30</v>
      </c>
      <c r="B32" t="str">
        <f>IF('10'!B6=0,"x",'10'!B6)</f>
        <v>x</v>
      </c>
      <c r="C32" t="str">
        <f>IF('10'!C6=0,"x",'10'!C6)</f>
        <v>x</v>
      </c>
      <c r="D32" t="str">
        <f>IF('10'!D6=0,"x",'10'!D6)</f>
        <v>x</v>
      </c>
      <c r="E32">
        <f>'10'!$C$1</f>
        <v>0</v>
      </c>
      <c r="G32">
        <f>IF(F32=0,,IF(F32=Tabela!B$4,Tabela!$A$4,IF(F32&lt;=Tabela!B$5,Tabela!$A$5,IF(F32&lt;=Tabela!B$6,Tabela!$A$6,IF(F32&lt;=Tabela!B$7,Tabela!$A$7,IF(F32&lt;=Tabela!B$8,Tabela!$A$8,IF(F32&lt;=Tabela!B$9,Tabela!$A$9,IF(F32&lt;=Tabela!B$10,Tabela!$A$10,IF(F32&lt;=Tabela!B$11,Tabela!$A$11,IF(F32&lt;=Tabela!B$12,Tabela!$A$12,IF(F32&lt;=Tabela!B$13,Tabela!$A$13,IF(F32&lt;=Tabela!B$14,Tabela!$A$14,IF(F32&lt;=Tabela!B$15,Tabela!$A$15,IF(F32&lt;=Tabela!B$17,Tabela!$A$17,IF(F32&lt;=Tabela!B$17,Tabela!$A$17,IF(F32&lt;=Tabela!B$18,Tabela!$A$18,IF(F32&lt;=Tabela!B$19,Tabela!$A$19,IF(F32&lt;=Tabela!B$20,Tabela!$A$20,IF(F32&lt;=Tabela!B$21,Tabela!$A$21,IF(F32&lt;=Tabela!B$22,Tabela!$A$22,IF(F32&lt;=Tabela!B$23,Tabela!$A$23,IF(F32&lt;=Tabela!B$24,Tabela!$A$24,IF(F32&lt;=Tabela!B$25,Tabela!$A$25,IF(F32&lt;=Tabela!B$27,Tabela!$A$27,IF(F32&lt;=Tabela!B$27,Tabela!$A$27,IF(F32&lt;=Tabela!B$28,Tabela!$A$28,IF(F32&lt;=Tabela!B$29,Tabela!$A$29,IF(F32&lt;=Tabela!B$30,Tabela!$A$30,IF(F32&lt;=Tabela!B$31,Tabela!$A$31,IF(F32&lt;=Tabela!B$32,Tabela!$A$32,IF(F32&lt;=Tabela!B$33,Tabela!$A$33,IF(F32&lt;=Tabela!B$34,Tabela!$A$34,IF(F32&lt;=Tabela!B$35,Tabela!$A$35,IF(F32&lt;=Tabela!B$37,Tabela!$A$37,IF(F32&lt;=Tabela!B$37,Tabela!$A$37,IF(F32&lt;=Tabela!B$38,Tabela!$A$38,IF(F32&lt;=Tabela!B$39,Tabela!$A$39,IF(F32&lt;=Tabela!B$40,Tabela!$A$40,IF(F32&lt;=Tabela!B$41,Tabela!$A$41,IF(F32&lt;=Tabela!B$42,Tabela!$A$42,IF(F32&lt;=Tabela!B$43,Tabela!$A$43,IF(F32&lt;=Tabela!B$44,Tabela!$A$44,IF(F32&lt;=Tabela!B$45,Tabela!$A$45,IF(F32&lt;=Tabela!B$47,Tabela!$A$47,IF(F32&lt;=Tabela!B$47,Tabela!$A$47,IF(F32&lt;=Tabela!B$48,Tabela!$A$48,IF(F32&lt;=Tabela!B$49,Tabela!$A$49,IF(F32&lt;=Tabela!B$50,Tabela!$A$50,IF(F32&lt;=Tabela!B$51,Tabela!$A$51,IF(F32&lt;=Tabela!B$52,Tabela!$A$52,IF(F32&lt;=Tabela!B$53,Tabela!$A$53,IF(F32&lt;=Tabela!B$54,Tabela!$A$54,IF(F32&lt;=Tabela!B$55,Tabela!$A$55,IF(F32&lt;=Tabela!B$57,Tabela!$A$57,IF(F32&lt;=Tabela!B$57,Tabela!$A$57,IF(F32&lt;=Tabela!B$58,Tabela!$A$58,IF(F32&lt;=Tabela!B$59,Tabela!$A$59,IF(F32&lt;=Tabela!B$60,Tabela!$A$60,I32))))))))))))))))))))))))))))))))))))))))))))))))))))))))))</f>
        <v>0</v>
      </c>
      <c r="I32" s="7">
        <f>IF(F32&lt;=Tabela!B$61,Tabela!$A$61,IF(F32&lt;=Tabela!B$62,Tabela!$A$62,IF(F32&lt;=Tabela!B$63,Tabela!$A$63,IF(F32&lt;=Tabela!B$64,Tabela!$A$64,IF(F32&lt;=Tabela!B$65,Tabela!$A$65,IF(F32&lt;=Tabela!B$66,Tabela!$A$66,IF(F32&lt;=Tabela!B$67,Tabela!$A$67,IF(F32&lt;=Tabela!B$68,Tabela!$A$68,IF(F32&lt;=Tabela!B$69,Tabela!$A$69,IF(F32&lt;=Tabela!B$70,Tabela!$A$70,IF(F32&lt;=Tabela!B$71,Tabela!$A$71,IF(F32&lt;=Tabela!B$72,Tabela!$A$72,IF(F32&lt;=Tabela!B$73,Tabela!$A$73,IF(F32&lt;=Tabela!B$74,Tabela!$A$74,IF(F32&lt;=Tabela!B$75,Tabela!$A$75,IF(F32&lt;=Tabela!B$76,Tabela!$A$76,IF(F32&lt;=Tabela!B$77,Tabela!$A$77,IF(F32&lt;=Tabela!B$78,Tabela!$A$78,IF(F32&lt;=Tabela!B$79,Tabela!$A$79,IF(F32&lt;=Tabela!B$80,Tabela!$A$80,IF(F32&lt;=Tabela!B$81,Tabela!$A$81,IF(F32&lt;=Tabela!B$82,Tabela!$A$82,IF(F32&lt;=Tabela!B$83,Tabela!$A$83,IF(F32&lt;=Tabela!B$84,Tabela!$A$84,IF(F32&lt;=Tabela!B$85,Tabela!$A$85,IF(F32&lt;=Tabela!B$86,Tabela!$A$86,IF(F32&lt;=Tabela!B$87,Tabela!$A$87,IF(F32&lt;=Tabela!B$88,Tabela!$A$88,IF(F32&lt;=Tabela!B$89,Tabela!$A$89,IF(F32&lt;=Tabela!B$90,Tabela!$A$90,IF(F32&lt;=Tabela!B$91,Tabela!$A$91,IF(F32&lt;=Tabela!B$92,Tabela!$A$92,IF(F32&lt;=Tabela!B$93,Tabela!$A$93,IF(F32&lt;=Tabela!B$94,Tabela!$A$94,IF(F32&lt;=Tabela!B$95,Tabela!$A$95,IF(F32&lt;=Tabela!B$96,Tabela!$A$96,IF(F32&lt;=Tabela!B$97,Tabela!$A$97,IF(F32&lt;=Tabela!B$98,Tabela!$A$98,IF(F32&lt;=Tabela!B$99,Tabela!$A$99,IF(F32&lt;=Tabela!B$100,Tabela!$A$100,IF(F32&lt;=Tabela!B$101,Tabela!$A$101,IF(F32&lt;=Tabela!B$102,Tabela!$A$102,IF(F32&lt;=Tabela!B$103,Tabela!$A$103,IF(F32&lt;=Tabela!B$104,Tabela!$A$104,IF(F32&lt;=Tabela!B$105,Tabela!$A$105,IF(F32&lt;=Tabela!B$106,Tabela!$A$106,IF(F32&lt;=Tabela!B$107,Tabela!$A$107,IF(F32&lt;=Tabela!B$108,Tabela!$A$108,IF(F32&lt;=Tabela!B$109,Tabela!$A$109,IF(F32&lt;=Tabela!B$110,Tabela!$A$110,IF(F32&lt;=Tabela!B$111,Tabela!$A$111,IF(F32&lt;=Tabela!B$112,Tabela!$A$112,IF(F32&lt;=Tabela!B$113,Tabela!$A$113,IF(F32&lt;=Tabela!B$114,Tabela!$A$114,IF(F32&lt;=Tabela!B$115,Tabela!$A$115,IF(F32&lt;=Tabela!B$116,Tabela!$A$116,IF(F32&lt;=Tabela!B$117,Tabela!$A$117,IF(F32&lt;=Tabela!B$118,Tabela!$A$118,IF(F32&lt;=Tabela!B$119,Tabela!$A$119,IF(F32&lt;=Tabela!B$120,Tabela!$A$120,J32))))))))))))))))))))))))))))))))))))))))))))))))))))))))))))</f>
        <v>143</v>
      </c>
      <c r="J32" s="7">
        <f>IF(F32&lt;=Tabela!B$120,Tabela!$A$20,IF(F32&lt;=Tabela!B$121,Tabela!$A$21,IF(F32&lt;=Tabela!B$122,Tabela!$A$122,IF(F32&lt;=Tabela!B$123,Tabela!$A$123,IF(F32&lt;=Tabela!B$124,Tabela!$A$124,IF(F32&lt;=Tabela!B$125,Tabela!$A$125,IF(F32&lt;=Tabela!B$126,Tabela!$A$126,IF(F32&lt;=Tabela!B$127,Tabela!$A$127,IF(F32&lt;=Tabela!B$128,Tabela!$A$128,IF(F32&lt;=Tabela!B$129,Tabela!$A$129,IF(F32&lt;=Tabela!B$130,Tabela!$A$130,IF(F32&lt;=Tabela!B$131,Tabela!$A$131,IF(F32&lt;=Tabela!B$132,Tabela!$A$132,IF(F32&lt;=Tabela!B$133,Tabela!$A$133,IF(F32&lt;=Tabela!B$134,Tabela!$A$134,IF(F32&lt;=Tabela!B$135,Tabela!$A$135,IF(F32&lt;=Tabela!B$136,Tabela!$A$136,IF(F32&lt;=Tabela!B$137,Tabela!$A$137,IF(F32&lt;=Tabela!B$138,Tabela!$A$138,IF(F32&lt;=Tabela!B$139,Tabela!$A$139,IF(F32&lt;=Tabela!B$140,Tabela!$A$140,IF(F32&lt;=Tabela!B$141,Tabela!$A$141,IF(F32&lt;=Tabela!B$142,Tabela!$A$142,IF(F32&lt;=Tabela!B$143,Tabela!$A$143,IF(F32&lt;=Tabela!B$144,Tabela!$A$144,IF(F32&lt;=Tabela!B$145,Tabela!$A$145,IF(F32&lt;=Tabela!B$146,Tabela!$A$146,IF(F32&lt;=Tabela!B$147,Tabela!$A$147,IF(F32&lt;=Tabela!B$148,Tabela!$A$148,IF(F32&lt;=Tabela!B$149,Tabela!$A$149,IF(F32&lt;=Tabela!B$150,Tabela!$A$150,IF(F32&lt;=Tabela!B$151,Tabela!$A$151,IF(F32&lt;=Tabela!B$152,Tabela!$A$152,IF(F32&lt;=Tabela!B$153,Tabela!$A$153,IF(F32&lt;=Tabela!B$154,Tabela!$A$154,IF(F32&lt;=Tabela!B$155,Tabela!$A$155,IF(F32&lt;=Tabela!B$156,Tabela!$A$156,IF(F32&lt;=Tabela!B$157,Tabela!$A$157,IF(F32&lt;=Tabela!B$158,Tabela!$A$158,IF(F32&lt;=Tabela!B$159,Tabela!$A$159,IF(F32&lt;=Tabela!B$160,Tabela!$A$160,K32)))))))))))))))))))))))))))))))))))))))))</f>
        <v>184</v>
      </c>
      <c r="K32" s="7">
        <f>IF(F32&lt;=Tabela!B$61,Tabela!$A$61,IF(F32&lt;=Tabela!B$62,Tabela!$A$62,IF(F32&lt;=Tabela!B$63,Tabela!$A$163,IF(F32&lt;=Tabela!B$164,Tabela!$A$164,IF(F32&lt;=Tabela!B$165,Tabela!$A$165,IF(F32&lt;=Tabela!B$166,Tabela!$A$166,IF(F32&lt;=Tabela!B$167,Tabela!$A$167,IF(F32&lt;=Tabela!B$168,Tabela!$A$168,IF(F32&lt;=Tabela!B$169,Tabela!$A$169,IF(F32&lt;=Tabela!B$170,Tabela!$A$170,IF(F32&lt;=Tabela!B$171,Tabela!$A$171,IF(F32&lt;=Tabela!B$172,Tabela!$A$172,IF(F32&lt;=Tabela!B$173,Tabela!$A$173,IF(F32&lt;=Tabela!B$174,Tabela!$A$174,IF(F32&lt;=Tabela!B$175,Tabela!$A$175,IF(F32&lt;=Tabela!B$176,Tabela!$A$176,IF(F32&lt;=Tabela!B$177,Tabela!$A$177,IF(F32&lt;=Tabela!B$178,Tabela!$A$178,IF(F32&lt;=Tabela!B$179,Tabela!$A$179,IF(F32&lt;=Tabela!B$180,Tabela!$A$180,IF(F32&lt;=Tabela!B$181,Tabela!$A$181,IF(F32&lt;=Tabela!B$182,Tabela!$A$182,IF(F32&lt;=Tabela!B$183,Tabela!$A$183,IF(F32&lt;=Tabela!B$184,Tabela!$A$184,IF(F32&lt;=Tabela!B$185,Tabela!$A$185,IF(F32&lt;=Tabela!B$186,Tabela!$A$186,IF(F32&lt;=Tabela!B$187,Tabela!$A$187,IF(F32&lt;=Tabela!B$188,Tabela!$A$188,IF(F32&lt;=Tabela!B$189,Tabela!$A$189,IF(F32&lt;=Tabela!B$190,Tabela!$A$190,IF(F32&lt;=Tabela!B$191,Tabela!$A$191,IF(F32&lt;=Tabela!B$192,Tabela!$A$192,IF(F32&lt;=Tabela!B$193,Tabela!$A$193,IF(F32&lt;=Tabela!B$194,Tabela!$A$194,IF(F32&lt;=Tabela!B$195,Tabela!$A$195,IF(F32&lt;=Tabela!B$196,Tabela!$A$196,IF(F32&lt;=Tabela!B$197,Tabela!$A$197,IF(F32&lt;=Tabela!B$198,Tabela!$A$198,IF(F32&lt;=Tabela!B$199,Tabela!$A$199,IF(F32&lt;=Tabela!B$200,Tabela!$A$200,IF(F32&lt;=Tabela!B$201,Tabela!$A$201,IF(F32&lt;=Tabela!B$202,Tabela!$A$202,IF(F32&lt;=Tabela!B$203,Tabela!$A$203,0)))))))))))))))))))))))))))))))))))))))))))</f>
        <v>143</v>
      </c>
    </row>
    <row r="33" spans="1:11">
      <c r="A33">
        <v>31</v>
      </c>
      <c r="B33" t="str">
        <f>IF('11'!B4=0,"x",'11'!B4)</f>
        <v>x</v>
      </c>
      <c r="C33" t="str">
        <f>IF('11'!C4=0,"x",'11'!C4)</f>
        <v>x</v>
      </c>
      <c r="D33" t="str">
        <f>IF('11'!D4=0,"x",'11'!D4)</f>
        <v>x</v>
      </c>
      <c r="E33">
        <f>'11'!$C$1</f>
        <v>0</v>
      </c>
      <c r="G33">
        <f>IF(F33=0,,IF(F33=Tabela!B$4,Tabela!$A$4,IF(F33&lt;=Tabela!B$5,Tabela!$A$5,IF(F33&lt;=Tabela!B$6,Tabela!$A$6,IF(F33&lt;=Tabela!B$7,Tabela!$A$7,IF(F33&lt;=Tabela!B$8,Tabela!$A$8,IF(F33&lt;=Tabela!B$9,Tabela!$A$9,IF(F33&lt;=Tabela!B$10,Tabela!$A$10,IF(F33&lt;=Tabela!B$11,Tabela!$A$11,IF(F33&lt;=Tabela!B$12,Tabela!$A$12,IF(F33&lt;=Tabela!B$13,Tabela!$A$13,IF(F33&lt;=Tabela!B$14,Tabela!$A$14,IF(F33&lt;=Tabela!B$15,Tabela!$A$15,IF(F33&lt;=Tabela!B$17,Tabela!$A$17,IF(F33&lt;=Tabela!B$17,Tabela!$A$17,IF(F33&lt;=Tabela!B$18,Tabela!$A$18,IF(F33&lt;=Tabela!B$19,Tabela!$A$19,IF(F33&lt;=Tabela!B$20,Tabela!$A$20,IF(F33&lt;=Tabela!B$21,Tabela!$A$21,IF(F33&lt;=Tabela!B$22,Tabela!$A$22,IF(F33&lt;=Tabela!B$23,Tabela!$A$23,IF(F33&lt;=Tabela!B$24,Tabela!$A$24,IF(F33&lt;=Tabela!B$25,Tabela!$A$25,IF(F33&lt;=Tabela!B$27,Tabela!$A$27,IF(F33&lt;=Tabela!B$27,Tabela!$A$27,IF(F33&lt;=Tabela!B$28,Tabela!$A$28,IF(F33&lt;=Tabela!B$29,Tabela!$A$29,IF(F33&lt;=Tabela!B$30,Tabela!$A$30,IF(F33&lt;=Tabela!B$31,Tabela!$A$31,IF(F33&lt;=Tabela!B$32,Tabela!$A$32,IF(F33&lt;=Tabela!B$33,Tabela!$A$33,IF(F33&lt;=Tabela!B$34,Tabela!$A$34,IF(F33&lt;=Tabela!B$35,Tabela!$A$35,IF(F33&lt;=Tabela!B$37,Tabela!$A$37,IF(F33&lt;=Tabela!B$37,Tabela!$A$37,IF(F33&lt;=Tabela!B$38,Tabela!$A$38,IF(F33&lt;=Tabela!B$39,Tabela!$A$39,IF(F33&lt;=Tabela!B$40,Tabela!$A$40,IF(F33&lt;=Tabela!B$41,Tabela!$A$41,IF(F33&lt;=Tabela!B$42,Tabela!$A$42,IF(F33&lt;=Tabela!B$43,Tabela!$A$43,IF(F33&lt;=Tabela!B$44,Tabela!$A$44,IF(F33&lt;=Tabela!B$45,Tabela!$A$45,IF(F33&lt;=Tabela!B$47,Tabela!$A$47,IF(F33&lt;=Tabela!B$47,Tabela!$A$47,IF(F33&lt;=Tabela!B$48,Tabela!$A$48,IF(F33&lt;=Tabela!B$49,Tabela!$A$49,IF(F33&lt;=Tabela!B$50,Tabela!$A$50,IF(F33&lt;=Tabela!B$51,Tabela!$A$51,IF(F33&lt;=Tabela!B$52,Tabela!$A$52,IF(F33&lt;=Tabela!B$53,Tabela!$A$53,IF(F33&lt;=Tabela!B$54,Tabela!$A$54,IF(F33&lt;=Tabela!B$55,Tabela!$A$55,IF(F33&lt;=Tabela!B$57,Tabela!$A$57,IF(F33&lt;=Tabela!B$57,Tabela!$A$57,IF(F33&lt;=Tabela!B$58,Tabela!$A$58,IF(F33&lt;=Tabela!B$59,Tabela!$A$59,IF(F33&lt;=Tabela!B$60,Tabela!$A$60,I33))))))))))))))))))))))))))))))))))))))))))))))))))))))))))</f>
        <v>0</v>
      </c>
      <c r="I33" s="7">
        <f>IF(F33&lt;=Tabela!B$61,Tabela!$A$61,IF(F33&lt;=Tabela!B$62,Tabela!$A$62,IF(F33&lt;=Tabela!B$63,Tabela!$A$63,IF(F33&lt;=Tabela!B$64,Tabela!$A$64,IF(F33&lt;=Tabela!B$65,Tabela!$A$65,IF(F33&lt;=Tabela!B$66,Tabela!$A$66,IF(F33&lt;=Tabela!B$67,Tabela!$A$67,IF(F33&lt;=Tabela!B$68,Tabela!$A$68,IF(F33&lt;=Tabela!B$69,Tabela!$A$69,IF(F33&lt;=Tabela!B$70,Tabela!$A$70,IF(F33&lt;=Tabela!B$71,Tabela!$A$71,IF(F33&lt;=Tabela!B$72,Tabela!$A$72,IF(F33&lt;=Tabela!B$73,Tabela!$A$73,IF(F33&lt;=Tabela!B$74,Tabela!$A$74,IF(F33&lt;=Tabela!B$75,Tabela!$A$75,IF(F33&lt;=Tabela!B$76,Tabela!$A$76,IF(F33&lt;=Tabela!B$77,Tabela!$A$77,IF(F33&lt;=Tabela!B$78,Tabela!$A$78,IF(F33&lt;=Tabela!B$79,Tabela!$A$79,IF(F33&lt;=Tabela!B$80,Tabela!$A$80,IF(F33&lt;=Tabela!B$81,Tabela!$A$81,IF(F33&lt;=Tabela!B$82,Tabela!$A$82,IF(F33&lt;=Tabela!B$83,Tabela!$A$83,IF(F33&lt;=Tabela!B$84,Tabela!$A$84,IF(F33&lt;=Tabela!B$85,Tabela!$A$85,IF(F33&lt;=Tabela!B$86,Tabela!$A$86,IF(F33&lt;=Tabela!B$87,Tabela!$A$87,IF(F33&lt;=Tabela!B$88,Tabela!$A$88,IF(F33&lt;=Tabela!B$89,Tabela!$A$89,IF(F33&lt;=Tabela!B$90,Tabela!$A$90,IF(F33&lt;=Tabela!B$91,Tabela!$A$91,IF(F33&lt;=Tabela!B$92,Tabela!$A$92,IF(F33&lt;=Tabela!B$93,Tabela!$A$93,IF(F33&lt;=Tabela!B$94,Tabela!$A$94,IF(F33&lt;=Tabela!B$95,Tabela!$A$95,IF(F33&lt;=Tabela!B$96,Tabela!$A$96,IF(F33&lt;=Tabela!B$97,Tabela!$A$97,IF(F33&lt;=Tabela!B$98,Tabela!$A$98,IF(F33&lt;=Tabela!B$99,Tabela!$A$99,IF(F33&lt;=Tabela!B$100,Tabela!$A$100,IF(F33&lt;=Tabela!B$101,Tabela!$A$101,IF(F33&lt;=Tabela!B$102,Tabela!$A$102,IF(F33&lt;=Tabela!B$103,Tabela!$A$103,IF(F33&lt;=Tabela!B$104,Tabela!$A$104,IF(F33&lt;=Tabela!B$105,Tabela!$A$105,IF(F33&lt;=Tabela!B$106,Tabela!$A$106,IF(F33&lt;=Tabela!B$107,Tabela!$A$107,IF(F33&lt;=Tabela!B$108,Tabela!$A$108,IF(F33&lt;=Tabela!B$109,Tabela!$A$109,IF(F33&lt;=Tabela!B$110,Tabela!$A$110,IF(F33&lt;=Tabela!B$111,Tabela!$A$111,IF(F33&lt;=Tabela!B$112,Tabela!$A$112,IF(F33&lt;=Tabela!B$113,Tabela!$A$113,IF(F33&lt;=Tabela!B$114,Tabela!$A$114,IF(F33&lt;=Tabela!B$115,Tabela!$A$115,IF(F33&lt;=Tabela!B$116,Tabela!$A$116,IF(F33&lt;=Tabela!B$117,Tabela!$A$117,IF(F33&lt;=Tabela!B$118,Tabela!$A$118,IF(F33&lt;=Tabela!B$119,Tabela!$A$119,IF(F33&lt;=Tabela!B$120,Tabela!$A$120,J33))))))))))))))))))))))))))))))))))))))))))))))))))))))))))))</f>
        <v>143</v>
      </c>
      <c r="J33" s="7">
        <f>IF(F33&lt;=Tabela!B$120,Tabela!$A$20,IF(F33&lt;=Tabela!B$121,Tabela!$A$21,IF(F33&lt;=Tabela!B$122,Tabela!$A$122,IF(F33&lt;=Tabela!B$123,Tabela!$A$123,IF(F33&lt;=Tabela!B$124,Tabela!$A$124,IF(F33&lt;=Tabela!B$125,Tabela!$A$125,IF(F33&lt;=Tabela!B$126,Tabela!$A$126,IF(F33&lt;=Tabela!B$127,Tabela!$A$127,IF(F33&lt;=Tabela!B$128,Tabela!$A$128,IF(F33&lt;=Tabela!B$129,Tabela!$A$129,IF(F33&lt;=Tabela!B$130,Tabela!$A$130,IF(F33&lt;=Tabela!B$131,Tabela!$A$131,IF(F33&lt;=Tabela!B$132,Tabela!$A$132,IF(F33&lt;=Tabela!B$133,Tabela!$A$133,IF(F33&lt;=Tabela!B$134,Tabela!$A$134,IF(F33&lt;=Tabela!B$135,Tabela!$A$135,IF(F33&lt;=Tabela!B$136,Tabela!$A$136,IF(F33&lt;=Tabela!B$137,Tabela!$A$137,IF(F33&lt;=Tabela!B$138,Tabela!$A$138,IF(F33&lt;=Tabela!B$139,Tabela!$A$139,IF(F33&lt;=Tabela!B$140,Tabela!$A$140,IF(F33&lt;=Tabela!B$141,Tabela!$A$141,IF(F33&lt;=Tabela!B$142,Tabela!$A$142,IF(F33&lt;=Tabela!B$143,Tabela!$A$143,IF(F33&lt;=Tabela!B$144,Tabela!$A$144,IF(F33&lt;=Tabela!B$145,Tabela!$A$145,IF(F33&lt;=Tabela!B$146,Tabela!$A$146,IF(F33&lt;=Tabela!B$147,Tabela!$A$147,IF(F33&lt;=Tabela!B$148,Tabela!$A$148,IF(F33&lt;=Tabela!B$149,Tabela!$A$149,IF(F33&lt;=Tabela!B$150,Tabela!$A$150,IF(F33&lt;=Tabela!B$151,Tabela!$A$151,IF(F33&lt;=Tabela!B$152,Tabela!$A$152,IF(F33&lt;=Tabela!B$153,Tabela!$A$153,IF(F33&lt;=Tabela!B$154,Tabela!$A$154,IF(F33&lt;=Tabela!B$155,Tabela!$A$155,IF(F33&lt;=Tabela!B$156,Tabela!$A$156,IF(F33&lt;=Tabela!B$157,Tabela!$A$157,IF(F33&lt;=Tabela!B$158,Tabela!$A$158,IF(F33&lt;=Tabela!B$159,Tabela!$A$159,IF(F33&lt;=Tabela!B$160,Tabela!$A$160,K33)))))))))))))))))))))))))))))))))))))))))</f>
        <v>184</v>
      </c>
      <c r="K33" s="7">
        <f>IF(F33&lt;=Tabela!B$61,Tabela!$A$61,IF(F33&lt;=Tabela!B$62,Tabela!$A$62,IF(F33&lt;=Tabela!B$63,Tabela!$A$163,IF(F33&lt;=Tabela!B$164,Tabela!$A$164,IF(F33&lt;=Tabela!B$165,Tabela!$A$165,IF(F33&lt;=Tabela!B$166,Tabela!$A$166,IF(F33&lt;=Tabela!B$167,Tabela!$A$167,IF(F33&lt;=Tabela!B$168,Tabela!$A$168,IF(F33&lt;=Tabela!B$169,Tabela!$A$169,IF(F33&lt;=Tabela!B$170,Tabela!$A$170,IF(F33&lt;=Tabela!B$171,Tabela!$A$171,IF(F33&lt;=Tabela!B$172,Tabela!$A$172,IF(F33&lt;=Tabela!B$173,Tabela!$A$173,IF(F33&lt;=Tabela!B$174,Tabela!$A$174,IF(F33&lt;=Tabela!B$175,Tabela!$A$175,IF(F33&lt;=Tabela!B$176,Tabela!$A$176,IF(F33&lt;=Tabela!B$177,Tabela!$A$177,IF(F33&lt;=Tabela!B$178,Tabela!$A$178,IF(F33&lt;=Tabela!B$179,Tabela!$A$179,IF(F33&lt;=Tabela!B$180,Tabela!$A$180,IF(F33&lt;=Tabela!B$181,Tabela!$A$181,IF(F33&lt;=Tabela!B$182,Tabela!$A$182,IF(F33&lt;=Tabela!B$183,Tabela!$A$183,IF(F33&lt;=Tabela!B$184,Tabela!$A$184,IF(F33&lt;=Tabela!B$185,Tabela!$A$185,IF(F33&lt;=Tabela!B$186,Tabela!$A$186,IF(F33&lt;=Tabela!B$187,Tabela!$A$187,IF(F33&lt;=Tabela!B$188,Tabela!$A$188,IF(F33&lt;=Tabela!B$189,Tabela!$A$189,IF(F33&lt;=Tabela!B$190,Tabela!$A$190,IF(F33&lt;=Tabela!B$191,Tabela!$A$191,IF(F33&lt;=Tabela!B$192,Tabela!$A$192,IF(F33&lt;=Tabela!B$193,Tabela!$A$193,IF(F33&lt;=Tabela!B$194,Tabela!$A$194,IF(F33&lt;=Tabela!B$195,Tabela!$A$195,IF(F33&lt;=Tabela!B$196,Tabela!$A$196,IF(F33&lt;=Tabela!B$197,Tabela!$A$197,IF(F33&lt;=Tabela!B$198,Tabela!$A$198,IF(F33&lt;=Tabela!B$199,Tabela!$A$199,IF(F33&lt;=Tabela!B$200,Tabela!$A$200,IF(F33&lt;=Tabela!B$201,Tabela!$A$201,IF(F33&lt;=Tabela!B$202,Tabela!$A$202,IF(F33&lt;=Tabela!B$203,Tabela!$A$203,0)))))))))))))))))))))))))))))))))))))))))))</f>
        <v>143</v>
      </c>
    </row>
    <row r="34" spans="1:11">
      <c r="A34">
        <v>32</v>
      </c>
      <c r="B34" t="str">
        <f>IF('11'!B5=0,"x",'11'!B5)</f>
        <v>x</v>
      </c>
      <c r="C34" t="str">
        <f>IF('11'!C5=0,"x",'11'!C5)</f>
        <v>x</v>
      </c>
      <c r="D34" t="str">
        <f>IF('11'!D5=0,"x",'11'!D5)</f>
        <v>x</v>
      </c>
      <c r="E34">
        <f>'11'!$C$1</f>
        <v>0</v>
      </c>
      <c r="G34">
        <f>IF(F34=0,,IF(F34=Tabela!B$4,Tabela!$A$4,IF(F34&lt;=Tabela!B$5,Tabela!$A$5,IF(F34&lt;=Tabela!B$6,Tabela!$A$6,IF(F34&lt;=Tabela!B$7,Tabela!$A$7,IF(F34&lt;=Tabela!B$8,Tabela!$A$8,IF(F34&lt;=Tabela!B$9,Tabela!$A$9,IF(F34&lt;=Tabela!B$10,Tabela!$A$10,IF(F34&lt;=Tabela!B$11,Tabela!$A$11,IF(F34&lt;=Tabela!B$12,Tabela!$A$12,IF(F34&lt;=Tabela!B$13,Tabela!$A$13,IF(F34&lt;=Tabela!B$14,Tabela!$A$14,IF(F34&lt;=Tabela!B$15,Tabela!$A$15,IF(F34&lt;=Tabela!B$17,Tabela!$A$17,IF(F34&lt;=Tabela!B$17,Tabela!$A$17,IF(F34&lt;=Tabela!B$18,Tabela!$A$18,IF(F34&lt;=Tabela!B$19,Tabela!$A$19,IF(F34&lt;=Tabela!B$20,Tabela!$A$20,IF(F34&lt;=Tabela!B$21,Tabela!$A$21,IF(F34&lt;=Tabela!B$22,Tabela!$A$22,IF(F34&lt;=Tabela!B$23,Tabela!$A$23,IF(F34&lt;=Tabela!B$24,Tabela!$A$24,IF(F34&lt;=Tabela!B$25,Tabela!$A$25,IF(F34&lt;=Tabela!B$27,Tabela!$A$27,IF(F34&lt;=Tabela!B$27,Tabela!$A$27,IF(F34&lt;=Tabela!B$28,Tabela!$A$28,IF(F34&lt;=Tabela!B$29,Tabela!$A$29,IF(F34&lt;=Tabela!B$30,Tabela!$A$30,IF(F34&lt;=Tabela!B$31,Tabela!$A$31,IF(F34&lt;=Tabela!B$32,Tabela!$A$32,IF(F34&lt;=Tabela!B$33,Tabela!$A$33,IF(F34&lt;=Tabela!B$34,Tabela!$A$34,IF(F34&lt;=Tabela!B$35,Tabela!$A$35,IF(F34&lt;=Tabela!B$37,Tabela!$A$37,IF(F34&lt;=Tabela!B$37,Tabela!$A$37,IF(F34&lt;=Tabela!B$38,Tabela!$A$38,IF(F34&lt;=Tabela!B$39,Tabela!$A$39,IF(F34&lt;=Tabela!B$40,Tabela!$A$40,IF(F34&lt;=Tabela!B$41,Tabela!$A$41,IF(F34&lt;=Tabela!B$42,Tabela!$A$42,IF(F34&lt;=Tabela!B$43,Tabela!$A$43,IF(F34&lt;=Tabela!B$44,Tabela!$A$44,IF(F34&lt;=Tabela!B$45,Tabela!$A$45,IF(F34&lt;=Tabela!B$47,Tabela!$A$47,IF(F34&lt;=Tabela!B$47,Tabela!$A$47,IF(F34&lt;=Tabela!B$48,Tabela!$A$48,IF(F34&lt;=Tabela!B$49,Tabela!$A$49,IF(F34&lt;=Tabela!B$50,Tabela!$A$50,IF(F34&lt;=Tabela!B$51,Tabela!$A$51,IF(F34&lt;=Tabela!B$52,Tabela!$A$52,IF(F34&lt;=Tabela!B$53,Tabela!$A$53,IF(F34&lt;=Tabela!B$54,Tabela!$A$54,IF(F34&lt;=Tabela!B$55,Tabela!$A$55,IF(F34&lt;=Tabela!B$57,Tabela!$A$57,IF(F34&lt;=Tabela!B$57,Tabela!$A$57,IF(F34&lt;=Tabela!B$58,Tabela!$A$58,IF(F34&lt;=Tabela!B$59,Tabela!$A$59,IF(F34&lt;=Tabela!B$60,Tabela!$A$60,I34))))))))))))))))))))))))))))))))))))))))))))))))))))))))))</f>
        <v>0</v>
      </c>
      <c r="I34" s="7">
        <f>IF(F34&lt;=Tabela!B$61,Tabela!$A$61,IF(F34&lt;=Tabela!B$62,Tabela!$A$62,IF(F34&lt;=Tabela!B$63,Tabela!$A$63,IF(F34&lt;=Tabela!B$64,Tabela!$A$64,IF(F34&lt;=Tabela!B$65,Tabela!$A$65,IF(F34&lt;=Tabela!B$66,Tabela!$A$66,IF(F34&lt;=Tabela!B$67,Tabela!$A$67,IF(F34&lt;=Tabela!B$68,Tabela!$A$68,IF(F34&lt;=Tabela!B$69,Tabela!$A$69,IF(F34&lt;=Tabela!B$70,Tabela!$A$70,IF(F34&lt;=Tabela!B$71,Tabela!$A$71,IF(F34&lt;=Tabela!B$72,Tabela!$A$72,IF(F34&lt;=Tabela!B$73,Tabela!$A$73,IF(F34&lt;=Tabela!B$74,Tabela!$A$74,IF(F34&lt;=Tabela!B$75,Tabela!$A$75,IF(F34&lt;=Tabela!B$76,Tabela!$A$76,IF(F34&lt;=Tabela!B$77,Tabela!$A$77,IF(F34&lt;=Tabela!B$78,Tabela!$A$78,IF(F34&lt;=Tabela!B$79,Tabela!$A$79,IF(F34&lt;=Tabela!B$80,Tabela!$A$80,IF(F34&lt;=Tabela!B$81,Tabela!$A$81,IF(F34&lt;=Tabela!B$82,Tabela!$A$82,IF(F34&lt;=Tabela!B$83,Tabela!$A$83,IF(F34&lt;=Tabela!B$84,Tabela!$A$84,IF(F34&lt;=Tabela!B$85,Tabela!$A$85,IF(F34&lt;=Tabela!B$86,Tabela!$A$86,IF(F34&lt;=Tabela!B$87,Tabela!$A$87,IF(F34&lt;=Tabela!B$88,Tabela!$A$88,IF(F34&lt;=Tabela!B$89,Tabela!$A$89,IF(F34&lt;=Tabela!B$90,Tabela!$A$90,IF(F34&lt;=Tabela!B$91,Tabela!$A$91,IF(F34&lt;=Tabela!B$92,Tabela!$A$92,IF(F34&lt;=Tabela!B$93,Tabela!$A$93,IF(F34&lt;=Tabela!B$94,Tabela!$A$94,IF(F34&lt;=Tabela!B$95,Tabela!$A$95,IF(F34&lt;=Tabela!B$96,Tabela!$A$96,IF(F34&lt;=Tabela!B$97,Tabela!$A$97,IF(F34&lt;=Tabela!B$98,Tabela!$A$98,IF(F34&lt;=Tabela!B$99,Tabela!$A$99,IF(F34&lt;=Tabela!B$100,Tabela!$A$100,IF(F34&lt;=Tabela!B$101,Tabela!$A$101,IF(F34&lt;=Tabela!B$102,Tabela!$A$102,IF(F34&lt;=Tabela!B$103,Tabela!$A$103,IF(F34&lt;=Tabela!B$104,Tabela!$A$104,IF(F34&lt;=Tabela!B$105,Tabela!$A$105,IF(F34&lt;=Tabela!B$106,Tabela!$A$106,IF(F34&lt;=Tabela!B$107,Tabela!$A$107,IF(F34&lt;=Tabela!B$108,Tabela!$A$108,IF(F34&lt;=Tabela!B$109,Tabela!$A$109,IF(F34&lt;=Tabela!B$110,Tabela!$A$110,IF(F34&lt;=Tabela!B$111,Tabela!$A$111,IF(F34&lt;=Tabela!B$112,Tabela!$A$112,IF(F34&lt;=Tabela!B$113,Tabela!$A$113,IF(F34&lt;=Tabela!B$114,Tabela!$A$114,IF(F34&lt;=Tabela!B$115,Tabela!$A$115,IF(F34&lt;=Tabela!B$116,Tabela!$A$116,IF(F34&lt;=Tabela!B$117,Tabela!$A$117,IF(F34&lt;=Tabela!B$118,Tabela!$A$118,IF(F34&lt;=Tabela!B$119,Tabela!$A$119,IF(F34&lt;=Tabela!B$120,Tabela!$A$120,J34))))))))))))))))))))))))))))))))))))))))))))))))))))))))))))</f>
        <v>143</v>
      </c>
      <c r="J34" s="7">
        <f>IF(F34&lt;=Tabela!B$120,Tabela!$A$20,IF(F34&lt;=Tabela!B$121,Tabela!$A$21,IF(F34&lt;=Tabela!B$122,Tabela!$A$122,IF(F34&lt;=Tabela!B$123,Tabela!$A$123,IF(F34&lt;=Tabela!B$124,Tabela!$A$124,IF(F34&lt;=Tabela!B$125,Tabela!$A$125,IF(F34&lt;=Tabela!B$126,Tabela!$A$126,IF(F34&lt;=Tabela!B$127,Tabela!$A$127,IF(F34&lt;=Tabela!B$128,Tabela!$A$128,IF(F34&lt;=Tabela!B$129,Tabela!$A$129,IF(F34&lt;=Tabela!B$130,Tabela!$A$130,IF(F34&lt;=Tabela!B$131,Tabela!$A$131,IF(F34&lt;=Tabela!B$132,Tabela!$A$132,IF(F34&lt;=Tabela!B$133,Tabela!$A$133,IF(F34&lt;=Tabela!B$134,Tabela!$A$134,IF(F34&lt;=Tabela!B$135,Tabela!$A$135,IF(F34&lt;=Tabela!B$136,Tabela!$A$136,IF(F34&lt;=Tabela!B$137,Tabela!$A$137,IF(F34&lt;=Tabela!B$138,Tabela!$A$138,IF(F34&lt;=Tabela!B$139,Tabela!$A$139,IF(F34&lt;=Tabela!B$140,Tabela!$A$140,IF(F34&lt;=Tabela!B$141,Tabela!$A$141,IF(F34&lt;=Tabela!B$142,Tabela!$A$142,IF(F34&lt;=Tabela!B$143,Tabela!$A$143,IF(F34&lt;=Tabela!B$144,Tabela!$A$144,IF(F34&lt;=Tabela!B$145,Tabela!$A$145,IF(F34&lt;=Tabela!B$146,Tabela!$A$146,IF(F34&lt;=Tabela!B$147,Tabela!$A$147,IF(F34&lt;=Tabela!B$148,Tabela!$A$148,IF(F34&lt;=Tabela!B$149,Tabela!$A$149,IF(F34&lt;=Tabela!B$150,Tabela!$A$150,IF(F34&lt;=Tabela!B$151,Tabela!$A$151,IF(F34&lt;=Tabela!B$152,Tabela!$A$152,IF(F34&lt;=Tabela!B$153,Tabela!$A$153,IF(F34&lt;=Tabela!B$154,Tabela!$A$154,IF(F34&lt;=Tabela!B$155,Tabela!$A$155,IF(F34&lt;=Tabela!B$156,Tabela!$A$156,IF(F34&lt;=Tabela!B$157,Tabela!$A$157,IF(F34&lt;=Tabela!B$158,Tabela!$A$158,IF(F34&lt;=Tabela!B$159,Tabela!$A$159,IF(F34&lt;=Tabela!B$160,Tabela!$A$160,K34)))))))))))))))))))))))))))))))))))))))))</f>
        <v>184</v>
      </c>
      <c r="K34" s="7">
        <f>IF(F34&lt;=Tabela!B$61,Tabela!$A$61,IF(F34&lt;=Tabela!B$62,Tabela!$A$62,IF(F34&lt;=Tabela!B$63,Tabela!$A$163,IF(F34&lt;=Tabela!B$164,Tabela!$A$164,IF(F34&lt;=Tabela!B$165,Tabela!$A$165,IF(F34&lt;=Tabela!B$166,Tabela!$A$166,IF(F34&lt;=Tabela!B$167,Tabela!$A$167,IF(F34&lt;=Tabela!B$168,Tabela!$A$168,IF(F34&lt;=Tabela!B$169,Tabela!$A$169,IF(F34&lt;=Tabela!B$170,Tabela!$A$170,IF(F34&lt;=Tabela!B$171,Tabela!$A$171,IF(F34&lt;=Tabela!B$172,Tabela!$A$172,IF(F34&lt;=Tabela!B$173,Tabela!$A$173,IF(F34&lt;=Tabela!B$174,Tabela!$A$174,IF(F34&lt;=Tabela!B$175,Tabela!$A$175,IF(F34&lt;=Tabela!B$176,Tabela!$A$176,IF(F34&lt;=Tabela!B$177,Tabela!$A$177,IF(F34&lt;=Tabela!B$178,Tabela!$A$178,IF(F34&lt;=Tabela!B$179,Tabela!$A$179,IF(F34&lt;=Tabela!B$180,Tabela!$A$180,IF(F34&lt;=Tabela!B$181,Tabela!$A$181,IF(F34&lt;=Tabela!B$182,Tabela!$A$182,IF(F34&lt;=Tabela!B$183,Tabela!$A$183,IF(F34&lt;=Tabela!B$184,Tabela!$A$184,IF(F34&lt;=Tabela!B$185,Tabela!$A$185,IF(F34&lt;=Tabela!B$186,Tabela!$A$186,IF(F34&lt;=Tabela!B$187,Tabela!$A$187,IF(F34&lt;=Tabela!B$188,Tabela!$A$188,IF(F34&lt;=Tabela!B$189,Tabela!$A$189,IF(F34&lt;=Tabela!B$190,Tabela!$A$190,IF(F34&lt;=Tabela!B$191,Tabela!$A$191,IF(F34&lt;=Tabela!B$192,Tabela!$A$192,IF(F34&lt;=Tabela!B$193,Tabela!$A$193,IF(F34&lt;=Tabela!B$194,Tabela!$A$194,IF(F34&lt;=Tabela!B$195,Tabela!$A$195,IF(F34&lt;=Tabela!B$196,Tabela!$A$196,IF(F34&lt;=Tabela!B$197,Tabela!$A$197,IF(F34&lt;=Tabela!B$198,Tabela!$A$198,IF(F34&lt;=Tabela!B$199,Tabela!$A$199,IF(F34&lt;=Tabela!B$200,Tabela!$A$200,IF(F34&lt;=Tabela!B$201,Tabela!$A$201,IF(F34&lt;=Tabela!B$202,Tabela!$A$202,IF(F34&lt;=Tabela!B$203,Tabela!$A$203,0)))))))))))))))))))))))))))))))))))))))))))</f>
        <v>143</v>
      </c>
    </row>
    <row r="35" spans="1:11">
      <c r="A35">
        <v>33</v>
      </c>
      <c r="B35" t="str">
        <f>IF('11'!B6=0,"x",'11'!B6)</f>
        <v>x</v>
      </c>
      <c r="C35" t="str">
        <f>IF('11'!C6=0,"x",'11'!C6)</f>
        <v>x</v>
      </c>
      <c r="D35" t="str">
        <f>IF('11'!D6=0,"x",'11'!D6)</f>
        <v>x</v>
      </c>
      <c r="E35">
        <f>'11'!$C$1</f>
        <v>0</v>
      </c>
      <c r="G35">
        <f>IF(F35=0,,IF(F35=Tabela!B$4,Tabela!$A$4,IF(F35&lt;=Tabela!B$5,Tabela!$A$5,IF(F35&lt;=Tabela!B$6,Tabela!$A$6,IF(F35&lt;=Tabela!B$7,Tabela!$A$7,IF(F35&lt;=Tabela!B$8,Tabela!$A$8,IF(F35&lt;=Tabela!B$9,Tabela!$A$9,IF(F35&lt;=Tabela!B$10,Tabela!$A$10,IF(F35&lt;=Tabela!B$11,Tabela!$A$11,IF(F35&lt;=Tabela!B$12,Tabela!$A$12,IF(F35&lt;=Tabela!B$13,Tabela!$A$13,IF(F35&lt;=Tabela!B$14,Tabela!$A$14,IF(F35&lt;=Tabela!B$15,Tabela!$A$15,IF(F35&lt;=Tabela!B$17,Tabela!$A$17,IF(F35&lt;=Tabela!B$17,Tabela!$A$17,IF(F35&lt;=Tabela!B$18,Tabela!$A$18,IF(F35&lt;=Tabela!B$19,Tabela!$A$19,IF(F35&lt;=Tabela!B$20,Tabela!$A$20,IF(F35&lt;=Tabela!B$21,Tabela!$A$21,IF(F35&lt;=Tabela!B$22,Tabela!$A$22,IF(F35&lt;=Tabela!B$23,Tabela!$A$23,IF(F35&lt;=Tabela!B$24,Tabela!$A$24,IF(F35&lt;=Tabela!B$25,Tabela!$A$25,IF(F35&lt;=Tabela!B$27,Tabela!$A$27,IF(F35&lt;=Tabela!B$27,Tabela!$A$27,IF(F35&lt;=Tabela!B$28,Tabela!$A$28,IF(F35&lt;=Tabela!B$29,Tabela!$A$29,IF(F35&lt;=Tabela!B$30,Tabela!$A$30,IF(F35&lt;=Tabela!B$31,Tabela!$A$31,IF(F35&lt;=Tabela!B$32,Tabela!$A$32,IF(F35&lt;=Tabela!B$33,Tabela!$A$33,IF(F35&lt;=Tabela!B$34,Tabela!$A$34,IF(F35&lt;=Tabela!B$35,Tabela!$A$35,IF(F35&lt;=Tabela!B$37,Tabela!$A$37,IF(F35&lt;=Tabela!B$37,Tabela!$A$37,IF(F35&lt;=Tabela!B$38,Tabela!$A$38,IF(F35&lt;=Tabela!B$39,Tabela!$A$39,IF(F35&lt;=Tabela!B$40,Tabela!$A$40,IF(F35&lt;=Tabela!B$41,Tabela!$A$41,IF(F35&lt;=Tabela!B$42,Tabela!$A$42,IF(F35&lt;=Tabela!B$43,Tabela!$A$43,IF(F35&lt;=Tabela!B$44,Tabela!$A$44,IF(F35&lt;=Tabela!B$45,Tabela!$A$45,IF(F35&lt;=Tabela!B$47,Tabela!$A$47,IF(F35&lt;=Tabela!B$47,Tabela!$A$47,IF(F35&lt;=Tabela!B$48,Tabela!$A$48,IF(F35&lt;=Tabela!B$49,Tabela!$A$49,IF(F35&lt;=Tabela!B$50,Tabela!$A$50,IF(F35&lt;=Tabela!B$51,Tabela!$A$51,IF(F35&lt;=Tabela!B$52,Tabela!$A$52,IF(F35&lt;=Tabela!B$53,Tabela!$A$53,IF(F35&lt;=Tabela!B$54,Tabela!$A$54,IF(F35&lt;=Tabela!B$55,Tabela!$A$55,IF(F35&lt;=Tabela!B$57,Tabela!$A$57,IF(F35&lt;=Tabela!B$57,Tabela!$A$57,IF(F35&lt;=Tabela!B$58,Tabela!$A$58,IF(F35&lt;=Tabela!B$59,Tabela!$A$59,IF(F35&lt;=Tabela!B$60,Tabela!$A$60,I35))))))))))))))))))))))))))))))))))))))))))))))))))))))))))</f>
        <v>0</v>
      </c>
      <c r="I35" s="7">
        <f>IF(F35&lt;=Tabela!B$61,Tabela!$A$61,IF(F35&lt;=Tabela!B$62,Tabela!$A$62,IF(F35&lt;=Tabela!B$63,Tabela!$A$63,IF(F35&lt;=Tabela!B$64,Tabela!$A$64,IF(F35&lt;=Tabela!B$65,Tabela!$A$65,IF(F35&lt;=Tabela!B$66,Tabela!$A$66,IF(F35&lt;=Tabela!B$67,Tabela!$A$67,IF(F35&lt;=Tabela!B$68,Tabela!$A$68,IF(F35&lt;=Tabela!B$69,Tabela!$A$69,IF(F35&lt;=Tabela!B$70,Tabela!$A$70,IF(F35&lt;=Tabela!B$71,Tabela!$A$71,IF(F35&lt;=Tabela!B$72,Tabela!$A$72,IF(F35&lt;=Tabela!B$73,Tabela!$A$73,IF(F35&lt;=Tabela!B$74,Tabela!$A$74,IF(F35&lt;=Tabela!B$75,Tabela!$A$75,IF(F35&lt;=Tabela!B$76,Tabela!$A$76,IF(F35&lt;=Tabela!B$77,Tabela!$A$77,IF(F35&lt;=Tabela!B$78,Tabela!$A$78,IF(F35&lt;=Tabela!B$79,Tabela!$A$79,IF(F35&lt;=Tabela!B$80,Tabela!$A$80,IF(F35&lt;=Tabela!B$81,Tabela!$A$81,IF(F35&lt;=Tabela!B$82,Tabela!$A$82,IF(F35&lt;=Tabela!B$83,Tabela!$A$83,IF(F35&lt;=Tabela!B$84,Tabela!$A$84,IF(F35&lt;=Tabela!B$85,Tabela!$A$85,IF(F35&lt;=Tabela!B$86,Tabela!$A$86,IF(F35&lt;=Tabela!B$87,Tabela!$A$87,IF(F35&lt;=Tabela!B$88,Tabela!$A$88,IF(F35&lt;=Tabela!B$89,Tabela!$A$89,IF(F35&lt;=Tabela!B$90,Tabela!$A$90,IF(F35&lt;=Tabela!B$91,Tabela!$A$91,IF(F35&lt;=Tabela!B$92,Tabela!$A$92,IF(F35&lt;=Tabela!B$93,Tabela!$A$93,IF(F35&lt;=Tabela!B$94,Tabela!$A$94,IF(F35&lt;=Tabela!B$95,Tabela!$A$95,IF(F35&lt;=Tabela!B$96,Tabela!$A$96,IF(F35&lt;=Tabela!B$97,Tabela!$A$97,IF(F35&lt;=Tabela!B$98,Tabela!$A$98,IF(F35&lt;=Tabela!B$99,Tabela!$A$99,IF(F35&lt;=Tabela!B$100,Tabela!$A$100,IF(F35&lt;=Tabela!B$101,Tabela!$A$101,IF(F35&lt;=Tabela!B$102,Tabela!$A$102,IF(F35&lt;=Tabela!B$103,Tabela!$A$103,IF(F35&lt;=Tabela!B$104,Tabela!$A$104,IF(F35&lt;=Tabela!B$105,Tabela!$A$105,IF(F35&lt;=Tabela!B$106,Tabela!$A$106,IF(F35&lt;=Tabela!B$107,Tabela!$A$107,IF(F35&lt;=Tabela!B$108,Tabela!$A$108,IF(F35&lt;=Tabela!B$109,Tabela!$A$109,IF(F35&lt;=Tabela!B$110,Tabela!$A$110,IF(F35&lt;=Tabela!B$111,Tabela!$A$111,IF(F35&lt;=Tabela!B$112,Tabela!$A$112,IF(F35&lt;=Tabela!B$113,Tabela!$A$113,IF(F35&lt;=Tabela!B$114,Tabela!$A$114,IF(F35&lt;=Tabela!B$115,Tabela!$A$115,IF(F35&lt;=Tabela!B$116,Tabela!$A$116,IF(F35&lt;=Tabela!B$117,Tabela!$A$117,IF(F35&lt;=Tabela!B$118,Tabela!$A$118,IF(F35&lt;=Tabela!B$119,Tabela!$A$119,IF(F35&lt;=Tabela!B$120,Tabela!$A$120,J35))))))))))))))))))))))))))))))))))))))))))))))))))))))))))))</f>
        <v>143</v>
      </c>
      <c r="J35" s="7">
        <f>IF(F35&lt;=Tabela!B$120,Tabela!$A$20,IF(F35&lt;=Tabela!B$121,Tabela!$A$21,IF(F35&lt;=Tabela!B$122,Tabela!$A$122,IF(F35&lt;=Tabela!B$123,Tabela!$A$123,IF(F35&lt;=Tabela!B$124,Tabela!$A$124,IF(F35&lt;=Tabela!B$125,Tabela!$A$125,IF(F35&lt;=Tabela!B$126,Tabela!$A$126,IF(F35&lt;=Tabela!B$127,Tabela!$A$127,IF(F35&lt;=Tabela!B$128,Tabela!$A$128,IF(F35&lt;=Tabela!B$129,Tabela!$A$129,IF(F35&lt;=Tabela!B$130,Tabela!$A$130,IF(F35&lt;=Tabela!B$131,Tabela!$A$131,IF(F35&lt;=Tabela!B$132,Tabela!$A$132,IF(F35&lt;=Tabela!B$133,Tabela!$A$133,IF(F35&lt;=Tabela!B$134,Tabela!$A$134,IF(F35&lt;=Tabela!B$135,Tabela!$A$135,IF(F35&lt;=Tabela!B$136,Tabela!$A$136,IF(F35&lt;=Tabela!B$137,Tabela!$A$137,IF(F35&lt;=Tabela!B$138,Tabela!$A$138,IF(F35&lt;=Tabela!B$139,Tabela!$A$139,IF(F35&lt;=Tabela!B$140,Tabela!$A$140,IF(F35&lt;=Tabela!B$141,Tabela!$A$141,IF(F35&lt;=Tabela!B$142,Tabela!$A$142,IF(F35&lt;=Tabela!B$143,Tabela!$A$143,IF(F35&lt;=Tabela!B$144,Tabela!$A$144,IF(F35&lt;=Tabela!B$145,Tabela!$A$145,IF(F35&lt;=Tabela!B$146,Tabela!$A$146,IF(F35&lt;=Tabela!B$147,Tabela!$A$147,IF(F35&lt;=Tabela!B$148,Tabela!$A$148,IF(F35&lt;=Tabela!B$149,Tabela!$A$149,IF(F35&lt;=Tabela!B$150,Tabela!$A$150,IF(F35&lt;=Tabela!B$151,Tabela!$A$151,IF(F35&lt;=Tabela!B$152,Tabela!$A$152,IF(F35&lt;=Tabela!B$153,Tabela!$A$153,IF(F35&lt;=Tabela!B$154,Tabela!$A$154,IF(F35&lt;=Tabela!B$155,Tabela!$A$155,IF(F35&lt;=Tabela!B$156,Tabela!$A$156,IF(F35&lt;=Tabela!B$157,Tabela!$A$157,IF(F35&lt;=Tabela!B$158,Tabela!$A$158,IF(F35&lt;=Tabela!B$159,Tabela!$A$159,IF(F35&lt;=Tabela!B$160,Tabela!$A$160,K35)))))))))))))))))))))))))))))))))))))))))</f>
        <v>184</v>
      </c>
      <c r="K35" s="7">
        <f>IF(F35&lt;=Tabela!B$61,Tabela!$A$61,IF(F35&lt;=Tabela!B$62,Tabela!$A$62,IF(F35&lt;=Tabela!B$63,Tabela!$A$163,IF(F35&lt;=Tabela!B$164,Tabela!$A$164,IF(F35&lt;=Tabela!B$165,Tabela!$A$165,IF(F35&lt;=Tabela!B$166,Tabela!$A$166,IF(F35&lt;=Tabela!B$167,Tabela!$A$167,IF(F35&lt;=Tabela!B$168,Tabela!$A$168,IF(F35&lt;=Tabela!B$169,Tabela!$A$169,IF(F35&lt;=Tabela!B$170,Tabela!$A$170,IF(F35&lt;=Tabela!B$171,Tabela!$A$171,IF(F35&lt;=Tabela!B$172,Tabela!$A$172,IF(F35&lt;=Tabela!B$173,Tabela!$A$173,IF(F35&lt;=Tabela!B$174,Tabela!$A$174,IF(F35&lt;=Tabela!B$175,Tabela!$A$175,IF(F35&lt;=Tabela!B$176,Tabela!$A$176,IF(F35&lt;=Tabela!B$177,Tabela!$A$177,IF(F35&lt;=Tabela!B$178,Tabela!$A$178,IF(F35&lt;=Tabela!B$179,Tabela!$A$179,IF(F35&lt;=Tabela!B$180,Tabela!$A$180,IF(F35&lt;=Tabela!B$181,Tabela!$A$181,IF(F35&lt;=Tabela!B$182,Tabela!$A$182,IF(F35&lt;=Tabela!B$183,Tabela!$A$183,IF(F35&lt;=Tabela!B$184,Tabela!$A$184,IF(F35&lt;=Tabela!B$185,Tabela!$A$185,IF(F35&lt;=Tabela!B$186,Tabela!$A$186,IF(F35&lt;=Tabela!B$187,Tabela!$A$187,IF(F35&lt;=Tabela!B$188,Tabela!$A$188,IF(F35&lt;=Tabela!B$189,Tabela!$A$189,IF(F35&lt;=Tabela!B$190,Tabela!$A$190,IF(F35&lt;=Tabela!B$191,Tabela!$A$191,IF(F35&lt;=Tabela!B$192,Tabela!$A$192,IF(F35&lt;=Tabela!B$193,Tabela!$A$193,IF(F35&lt;=Tabela!B$194,Tabela!$A$194,IF(F35&lt;=Tabela!B$195,Tabela!$A$195,IF(F35&lt;=Tabela!B$196,Tabela!$A$196,IF(F35&lt;=Tabela!B$197,Tabela!$A$197,IF(F35&lt;=Tabela!B$198,Tabela!$A$198,IF(F35&lt;=Tabela!B$199,Tabela!$A$199,IF(F35&lt;=Tabela!B$200,Tabela!$A$200,IF(F35&lt;=Tabela!B$201,Tabela!$A$201,IF(F35&lt;=Tabela!B$202,Tabela!$A$202,IF(F35&lt;=Tabela!B$203,Tabela!$A$203,0)))))))))))))))))))))))))))))))))))))))))))</f>
        <v>143</v>
      </c>
    </row>
    <row r="36" spans="1:11">
      <c r="A36">
        <v>34</v>
      </c>
      <c r="B36" t="str">
        <f>IF('12'!A4=0,"x",'12'!A4)</f>
        <v>x</v>
      </c>
      <c r="C36" t="str">
        <f>IF('12'!B4=0,"x",'12'!B4)</f>
        <v>x</v>
      </c>
      <c r="D36" t="str">
        <f>IF('12'!C4=0,"x",'12'!C4)</f>
        <v>x</v>
      </c>
      <c r="E36">
        <f>'12'!$C$1</f>
        <v>0</v>
      </c>
      <c r="G36">
        <f>IF(F36=0,,IF(F36=Tabela!B$4,Tabela!$A$4,IF(F36&lt;=Tabela!B$5,Tabela!$A$5,IF(F36&lt;=Tabela!B$6,Tabela!$A$6,IF(F36&lt;=Tabela!B$7,Tabela!$A$7,IF(F36&lt;=Tabela!B$8,Tabela!$A$8,IF(F36&lt;=Tabela!B$9,Tabela!$A$9,IF(F36&lt;=Tabela!B$10,Tabela!$A$10,IF(F36&lt;=Tabela!B$11,Tabela!$A$11,IF(F36&lt;=Tabela!B$12,Tabela!$A$12,IF(F36&lt;=Tabela!B$13,Tabela!$A$13,IF(F36&lt;=Tabela!B$14,Tabela!$A$14,IF(F36&lt;=Tabela!B$15,Tabela!$A$15,IF(F36&lt;=Tabela!B$17,Tabela!$A$17,IF(F36&lt;=Tabela!B$17,Tabela!$A$17,IF(F36&lt;=Tabela!B$18,Tabela!$A$18,IF(F36&lt;=Tabela!B$19,Tabela!$A$19,IF(F36&lt;=Tabela!B$20,Tabela!$A$20,IF(F36&lt;=Tabela!B$21,Tabela!$A$21,IF(F36&lt;=Tabela!B$22,Tabela!$A$22,IF(F36&lt;=Tabela!B$23,Tabela!$A$23,IF(F36&lt;=Tabela!B$24,Tabela!$A$24,IF(F36&lt;=Tabela!B$25,Tabela!$A$25,IF(F36&lt;=Tabela!B$27,Tabela!$A$27,IF(F36&lt;=Tabela!B$27,Tabela!$A$27,IF(F36&lt;=Tabela!B$28,Tabela!$A$28,IF(F36&lt;=Tabela!B$29,Tabela!$A$29,IF(F36&lt;=Tabela!B$30,Tabela!$A$30,IF(F36&lt;=Tabela!B$31,Tabela!$A$31,IF(F36&lt;=Tabela!B$32,Tabela!$A$32,IF(F36&lt;=Tabela!B$33,Tabela!$A$33,IF(F36&lt;=Tabela!B$34,Tabela!$A$34,IF(F36&lt;=Tabela!B$35,Tabela!$A$35,IF(F36&lt;=Tabela!B$37,Tabela!$A$37,IF(F36&lt;=Tabela!B$37,Tabela!$A$37,IF(F36&lt;=Tabela!B$38,Tabela!$A$38,IF(F36&lt;=Tabela!B$39,Tabela!$A$39,IF(F36&lt;=Tabela!B$40,Tabela!$A$40,IF(F36&lt;=Tabela!B$41,Tabela!$A$41,IF(F36&lt;=Tabela!B$42,Tabela!$A$42,IF(F36&lt;=Tabela!B$43,Tabela!$A$43,IF(F36&lt;=Tabela!B$44,Tabela!$A$44,IF(F36&lt;=Tabela!B$45,Tabela!$A$45,IF(F36&lt;=Tabela!B$47,Tabela!$A$47,IF(F36&lt;=Tabela!B$47,Tabela!$A$47,IF(F36&lt;=Tabela!B$48,Tabela!$A$48,IF(F36&lt;=Tabela!B$49,Tabela!$A$49,IF(F36&lt;=Tabela!B$50,Tabela!$A$50,IF(F36&lt;=Tabela!B$51,Tabela!$A$51,IF(F36&lt;=Tabela!B$52,Tabela!$A$52,IF(F36&lt;=Tabela!B$53,Tabela!$A$53,IF(F36&lt;=Tabela!B$54,Tabela!$A$54,IF(F36&lt;=Tabela!B$55,Tabela!$A$55,IF(F36&lt;=Tabela!B$57,Tabela!$A$57,IF(F36&lt;=Tabela!B$57,Tabela!$A$57,IF(F36&lt;=Tabela!B$58,Tabela!$A$58,IF(F36&lt;=Tabela!B$59,Tabela!$A$59,IF(F36&lt;=Tabela!B$60,Tabela!$A$60,I36))))))))))))))))))))))))))))))))))))))))))))))))))))))))))</f>
        <v>0</v>
      </c>
      <c r="I36" s="7">
        <f>IF(F36&lt;=Tabela!B$61,Tabela!$A$61,IF(F36&lt;=Tabela!B$62,Tabela!$A$62,IF(F36&lt;=Tabela!B$63,Tabela!$A$63,IF(F36&lt;=Tabela!B$64,Tabela!$A$64,IF(F36&lt;=Tabela!B$65,Tabela!$A$65,IF(F36&lt;=Tabela!B$66,Tabela!$A$66,IF(F36&lt;=Tabela!B$67,Tabela!$A$67,IF(F36&lt;=Tabela!B$68,Tabela!$A$68,IF(F36&lt;=Tabela!B$69,Tabela!$A$69,IF(F36&lt;=Tabela!B$70,Tabela!$A$70,IF(F36&lt;=Tabela!B$71,Tabela!$A$71,IF(F36&lt;=Tabela!B$72,Tabela!$A$72,IF(F36&lt;=Tabela!B$73,Tabela!$A$73,IF(F36&lt;=Tabela!B$74,Tabela!$A$74,IF(F36&lt;=Tabela!B$75,Tabela!$A$75,IF(F36&lt;=Tabela!B$76,Tabela!$A$76,IF(F36&lt;=Tabela!B$77,Tabela!$A$77,IF(F36&lt;=Tabela!B$78,Tabela!$A$78,IF(F36&lt;=Tabela!B$79,Tabela!$A$79,IF(F36&lt;=Tabela!B$80,Tabela!$A$80,IF(F36&lt;=Tabela!B$81,Tabela!$A$81,IF(F36&lt;=Tabela!B$82,Tabela!$A$82,IF(F36&lt;=Tabela!B$83,Tabela!$A$83,IF(F36&lt;=Tabela!B$84,Tabela!$A$84,IF(F36&lt;=Tabela!B$85,Tabela!$A$85,IF(F36&lt;=Tabela!B$86,Tabela!$A$86,IF(F36&lt;=Tabela!B$87,Tabela!$A$87,IF(F36&lt;=Tabela!B$88,Tabela!$A$88,IF(F36&lt;=Tabela!B$89,Tabela!$A$89,IF(F36&lt;=Tabela!B$90,Tabela!$A$90,IF(F36&lt;=Tabela!B$91,Tabela!$A$91,IF(F36&lt;=Tabela!B$92,Tabela!$A$92,IF(F36&lt;=Tabela!B$93,Tabela!$A$93,IF(F36&lt;=Tabela!B$94,Tabela!$A$94,IF(F36&lt;=Tabela!B$95,Tabela!$A$95,IF(F36&lt;=Tabela!B$96,Tabela!$A$96,IF(F36&lt;=Tabela!B$97,Tabela!$A$97,IF(F36&lt;=Tabela!B$98,Tabela!$A$98,IF(F36&lt;=Tabela!B$99,Tabela!$A$99,IF(F36&lt;=Tabela!B$100,Tabela!$A$100,IF(F36&lt;=Tabela!B$101,Tabela!$A$101,IF(F36&lt;=Tabela!B$102,Tabela!$A$102,IF(F36&lt;=Tabela!B$103,Tabela!$A$103,IF(F36&lt;=Tabela!B$104,Tabela!$A$104,IF(F36&lt;=Tabela!B$105,Tabela!$A$105,IF(F36&lt;=Tabela!B$106,Tabela!$A$106,IF(F36&lt;=Tabela!B$107,Tabela!$A$107,IF(F36&lt;=Tabela!B$108,Tabela!$A$108,IF(F36&lt;=Tabela!B$109,Tabela!$A$109,IF(F36&lt;=Tabela!B$110,Tabela!$A$110,IF(F36&lt;=Tabela!B$111,Tabela!$A$111,IF(F36&lt;=Tabela!B$112,Tabela!$A$112,IF(F36&lt;=Tabela!B$113,Tabela!$A$113,IF(F36&lt;=Tabela!B$114,Tabela!$A$114,IF(F36&lt;=Tabela!B$115,Tabela!$A$115,IF(F36&lt;=Tabela!B$116,Tabela!$A$116,IF(F36&lt;=Tabela!B$117,Tabela!$A$117,IF(F36&lt;=Tabela!B$118,Tabela!$A$118,IF(F36&lt;=Tabela!B$119,Tabela!$A$119,IF(F36&lt;=Tabela!B$120,Tabela!$A$120,J36))))))))))))))))))))))))))))))))))))))))))))))))))))))))))))</f>
        <v>143</v>
      </c>
      <c r="J36" s="7">
        <f>IF(F36&lt;=Tabela!B$120,Tabela!$A$20,IF(F36&lt;=Tabela!B$121,Tabela!$A$21,IF(F36&lt;=Tabela!B$122,Tabela!$A$122,IF(F36&lt;=Tabela!B$123,Tabela!$A$123,IF(F36&lt;=Tabela!B$124,Tabela!$A$124,IF(F36&lt;=Tabela!B$125,Tabela!$A$125,IF(F36&lt;=Tabela!B$126,Tabela!$A$126,IF(F36&lt;=Tabela!B$127,Tabela!$A$127,IF(F36&lt;=Tabela!B$128,Tabela!$A$128,IF(F36&lt;=Tabela!B$129,Tabela!$A$129,IF(F36&lt;=Tabela!B$130,Tabela!$A$130,IF(F36&lt;=Tabela!B$131,Tabela!$A$131,IF(F36&lt;=Tabela!B$132,Tabela!$A$132,IF(F36&lt;=Tabela!B$133,Tabela!$A$133,IF(F36&lt;=Tabela!B$134,Tabela!$A$134,IF(F36&lt;=Tabela!B$135,Tabela!$A$135,IF(F36&lt;=Tabela!B$136,Tabela!$A$136,IF(F36&lt;=Tabela!B$137,Tabela!$A$137,IF(F36&lt;=Tabela!B$138,Tabela!$A$138,IF(F36&lt;=Tabela!B$139,Tabela!$A$139,IF(F36&lt;=Tabela!B$140,Tabela!$A$140,IF(F36&lt;=Tabela!B$141,Tabela!$A$141,IF(F36&lt;=Tabela!B$142,Tabela!$A$142,IF(F36&lt;=Tabela!B$143,Tabela!$A$143,IF(F36&lt;=Tabela!B$144,Tabela!$A$144,IF(F36&lt;=Tabela!B$145,Tabela!$A$145,IF(F36&lt;=Tabela!B$146,Tabela!$A$146,IF(F36&lt;=Tabela!B$147,Tabela!$A$147,IF(F36&lt;=Tabela!B$148,Tabela!$A$148,IF(F36&lt;=Tabela!B$149,Tabela!$A$149,IF(F36&lt;=Tabela!B$150,Tabela!$A$150,IF(F36&lt;=Tabela!B$151,Tabela!$A$151,IF(F36&lt;=Tabela!B$152,Tabela!$A$152,IF(F36&lt;=Tabela!B$153,Tabela!$A$153,IF(F36&lt;=Tabela!B$154,Tabela!$A$154,IF(F36&lt;=Tabela!B$155,Tabela!$A$155,IF(F36&lt;=Tabela!B$156,Tabela!$A$156,IF(F36&lt;=Tabela!B$157,Tabela!$A$157,IF(F36&lt;=Tabela!B$158,Tabela!$A$158,IF(F36&lt;=Tabela!B$159,Tabela!$A$159,IF(F36&lt;=Tabela!B$160,Tabela!$A$160,K36)))))))))))))))))))))))))))))))))))))))))</f>
        <v>184</v>
      </c>
      <c r="K36" s="7">
        <f>IF(F36&lt;=Tabela!B$61,Tabela!$A$61,IF(F36&lt;=Tabela!B$62,Tabela!$A$62,IF(F36&lt;=Tabela!B$63,Tabela!$A$163,IF(F36&lt;=Tabela!B$164,Tabela!$A$164,IF(F36&lt;=Tabela!B$165,Tabela!$A$165,IF(F36&lt;=Tabela!B$166,Tabela!$A$166,IF(F36&lt;=Tabela!B$167,Tabela!$A$167,IF(F36&lt;=Tabela!B$168,Tabela!$A$168,IF(F36&lt;=Tabela!B$169,Tabela!$A$169,IF(F36&lt;=Tabela!B$170,Tabela!$A$170,IF(F36&lt;=Tabela!B$171,Tabela!$A$171,IF(F36&lt;=Tabela!B$172,Tabela!$A$172,IF(F36&lt;=Tabela!B$173,Tabela!$A$173,IF(F36&lt;=Tabela!B$174,Tabela!$A$174,IF(F36&lt;=Tabela!B$175,Tabela!$A$175,IF(F36&lt;=Tabela!B$176,Tabela!$A$176,IF(F36&lt;=Tabela!B$177,Tabela!$A$177,IF(F36&lt;=Tabela!B$178,Tabela!$A$178,IF(F36&lt;=Tabela!B$179,Tabela!$A$179,IF(F36&lt;=Tabela!B$180,Tabela!$A$180,IF(F36&lt;=Tabela!B$181,Tabela!$A$181,IF(F36&lt;=Tabela!B$182,Tabela!$A$182,IF(F36&lt;=Tabela!B$183,Tabela!$A$183,IF(F36&lt;=Tabela!B$184,Tabela!$A$184,IF(F36&lt;=Tabela!B$185,Tabela!$A$185,IF(F36&lt;=Tabela!B$186,Tabela!$A$186,IF(F36&lt;=Tabela!B$187,Tabela!$A$187,IF(F36&lt;=Tabela!B$188,Tabela!$A$188,IF(F36&lt;=Tabela!B$189,Tabela!$A$189,IF(F36&lt;=Tabela!B$190,Tabela!$A$190,IF(F36&lt;=Tabela!B$191,Tabela!$A$191,IF(F36&lt;=Tabela!B$192,Tabela!$A$192,IF(F36&lt;=Tabela!B$193,Tabela!$A$193,IF(F36&lt;=Tabela!B$194,Tabela!$A$194,IF(F36&lt;=Tabela!B$195,Tabela!$A$195,IF(F36&lt;=Tabela!B$196,Tabela!$A$196,IF(F36&lt;=Tabela!B$197,Tabela!$A$197,IF(F36&lt;=Tabela!B$198,Tabela!$A$198,IF(F36&lt;=Tabela!B$199,Tabela!$A$199,IF(F36&lt;=Tabela!B$200,Tabela!$A$200,IF(F36&lt;=Tabela!B$201,Tabela!$A$201,IF(F36&lt;=Tabela!B$202,Tabela!$A$202,IF(F36&lt;=Tabela!B$203,Tabela!$A$203,0)))))))))))))))))))))))))))))))))))))))))))</f>
        <v>143</v>
      </c>
    </row>
    <row r="37" spans="1:11">
      <c r="A37">
        <v>35</v>
      </c>
      <c r="B37" t="str">
        <f>IF('12'!A5=0,"x",'12'!A5)</f>
        <v>x</v>
      </c>
      <c r="C37" t="str">
        <f>IF('12'!B5=0,"x",'12'!B5)</f>
        <v>x</v>
      </c>
      <c r="D37" t="str">
        <f>IF('12'!C5=0,"x",'12'!C5)</f>
        <v>x</v>
      </c>
      <c r="E37">
        <f>'12'!$C$1</f>
        <v>0</v>
      </c>
      <c r="G37">
        <f>IF(F37=0,,IF(F37=Tabela!B$4,Tabela!$A$4,IF(F37&lt;=Tabela!B$5,Tabela!$A$5,IF(F37&lt;=Tabela!B$6,Tabela!$A$6,IF(F37&lt;=Tabela!B$7,Tabela!$A$7,IF(F37&lt;=Tabela!B$8,Tabela!$A$8,IF(F37&lt;=Tabela!B$9,Tabela!$A$9,IF(F37&lt;=Tabela!B$10,Tabela!$A$10,IF(F37&lt;=Tabela!B$11,Tabela!$A$11,IF(F37&lt;=Tabela!B$12,Tabela!$A$12,IF(F37&lt;=Tabela!B$13,Tabela!$A$13,IF(F37&lt;=Tabela!B$14,Tabela!$A$14,IF(F37&lt;=Tabela!B$15,Tabela!$A$15,IF(F37&lt;=Tabela!B$17,Tabela!$A$17,IF(F37&lt;=Tabela!B$17,Tabela!$A$17,IF(F37&lt;=Tabela!B$18,Tabela!$A$18,IF(F37&lt;=Tabela!B$19,Tabela!$A$19,IF(F37&lt;=Tabela!B$20,Tabela!$A$20,IF(F37&lt;=Tabela!B$21,Tabela!$A$21,IF(F37&lt;=Tabela!B$22,Tabela!$A$22,IF(F37&lt;=Tabela!B$23,Tabela!$A$23,IF(F37&lt;=Tabela!B$24,Tabela!$A$24,IF(F37&lt;=Tabela!B$25,Tabela!$A$25,IF(F37&lt;=Tabela!B$27,Tabela!$A$27,IF(F37&lt;=Tabela!B$27,Tabela!$A$27,IF(F37&lt;=Tabela!B$28,Tabela!$A$28,IF(F37&lt;=Tabela!B$29,Tabela!$A$29,IF(F37&lt;=Tabela!B$30,Tabela!$A$30,IF(F37&lt;=Tabela!B$31,Tabela!$A$31,IF(F37&lt;=Tabela!B$32,Tabela!$A$32,IF(F37&lt;=Tabela!B$33,Tabela!$A$33,IF(F37&lt;=Tabela!B$34,Tabela!$A$34,IF(F37&lt;=Tabela!B$35,Tabela!$A$35,IF(F37&lt;=Tabela!B$37,Tabela!$A$37,IF(F37&lt;=Tabela!B$37,Tabela!$A$37,IF(F37&lt;=Tabela!B$38,Tabela!$A$38,IF(F37&lt;=Tabela!B$39,Tabela!$A$39,IF(F37&lt;=Tabela!B$40,Tabela!$A$40,IF(F37&lt;=Tabela!B$41,Tabela!$A$41,IF(F37&lt;=Tabela!B$42,Tabela!$A$42,IF(F37&lt;=Tabela!B$43,Tabela!$A$43,IF(F37&lt;=Tabela!B$44,Tabela!$A$44,IF(F37&lt;=Tabela!B$45,Tabela!$A$45,IF(F37&lt;=Tabela!B$47,Tabela!$A$47,IF(F37&lt;=Tabela!B$47,Tabela!$A$47,IF(F37&lt;=Tabela!B$48,Tabela!$A$48,IF(F37&lt;=Tabela!B$49,Tabela!$A$49,IF(F37&lt;=Tabela!B$50,Tabela!$A$50,IF(F37&lt;=Tabela!B$51,Tabela!$A$51,IF(F37&lt;=Tabela!B$52,Tabela!$A$52,IF(F37&lt;=Tabela!B$53,Tabela!$A$53,IF(F37&lt;=Tabela!B$54,Tabela!$A$54,IF(F37&lt;=Tabela!B$55,Tabela!$A$55,IF(F37&lt;=Tabela!B$57,Tabela!$A$57,IF(F37&lt;=Tabela!B$57,Tabela!$A$57,IF(F37&lt;=Tabela!B$58,Tabela!$A$58,IF(F37&lt;=Tabela!B$59,Tabela!$A$59,IF(F37&lt;=Tabela!B$60,Tabela!$A$60,I37))))))))))))))))))))))))))))))))))))))))))))))))))))))))))</f>
        <v>0</v>
      </c>
      <c r="I37" s="7">
        <f>IF(F37&lt;=Tabela!B$61,Tabela!$A$61,IF(F37&lt;=Tabela!B$62,Tabela!$A$62,IF(F37&lt;=Tabela!B$63,Tabela!$A$63,IF(F37&lt;=Tabela!B$64,Tabela!$A$64,IF(F37&lt;=Tabela!B$65,Tabela!$A$65,IF(F37&lt;=Tabela!B$66,Tabela!$A$66,IF(F37&lt;=Tabela!B$67,Tabela!$A$67,IF(F37&lt;=Tabela!B$68,Tabela!$A$68,IF(F37&lt;=Tabela!B$69,Tabela!$A$69,IF(F37&lt;=Tabela!B$70,Tabela!$A$70,IF(F37&lt;=Tabela!B$71,Tabela!$A$71,IF(F37&lt;=Tabela!B$72,Tabela!$A$72,IF(F37&lt;=Tabela!B$73,Tabela!$A$73,IF(F37&lt;=Tabela!B$74,Tabela!$A$74,IF(F37&lt;=Tabela!B$75,Tabela!$A$75,IF(F37&lt;=Tabela!B$76,Tabela!$A$76,IF(F37&lt;=Tabela!B$77,Tabela!$A$77,IF(F37&lt;=Tabela!B$78,Tabela!$A$78,IF(F37&lt;=Tabela!B$79,Tabela!$A$79,IF(F37&lt;=Tabela!B$80,Tabela!$A$80,IF(F37&lt;=Tabela!B$81,Tabela!$A$81,IF(F37&lt;=Tabela!B$82,Tabela!$A$82,IF(F37&lt;=Tabela!B$83,Tabela!$A$83,IF(F37&lt;=Tabela!B$84,Tabela!$A$84,IF(F37&lt;=Tabela!B$85,Tabela!$A$85,IF(F37&lt;=Tabela!B$86,Tabela!$A$86,IF(F37&lt;=Tabela!B$87,Tabela!$A$87,IF(F37&lt;=Tabela!B$88,Tabela!$A$88,IF(F37&lt;=Tabela!B$89,Tabela!$A$89,IF(F37&lt;=Tabela!B$90,Tabela!$A$90,IF(F37&lt;=Tabela!B$91,Tabela!$A$91,IF(F37&lt;=Tabela!B$92,Tabela!$A$92,IF(F37&lt;=Tabela!B$93,Tabela!$A$93,IF(F37&lt;=Tabela!B$94,Tabela!$A$94,IF(F37&lt;=Tabela!B$95,Tabela!$A$95,IF(F37&lt;=Tabela!B$96,Tabela!$A$96,IF(F37&lt;=Tabela!B$97,Tabela!$A$97,IF(F37&lt;=Tabela!B$98,Tabela!$A$98,IF(F37&lt;=Tabela!B$99,Tabela!$A$99,IF(F37&lt;=Tabela!B$100,Tabela!$A$100,IF(F37&lt;=Tabela!B$101,Tabela!$A$101,IF(F37&lt;=Tabela!B$102,Tabela!$A$102,IF(F37&lt;=Tabela!B$103,Tabela!$A$103,IF(F37&lt;=Tabela!B$104,Tabela!$A$104,IF(F37&lt;=Tabela!B$105,Tabela!$A$105,IF(F37&lt;=Tabela!B$106,Tabela!$A$106,IF(F37&lt;=Tabela!B$107,Tabela!$A$107,IF(F37&lt;=Tabela!B$108,Tabela!$A$108,IF(F37&lt;=Tabela!B$109,Tabela!$A$109,IF(F37&lt;=Tabela!B$110,Tabela!$A$110,IF(F37&lt;=Tabela!B$111,Tabela!$A$111,IF(F37&lt;=Tabela!B$112,Tabela!$A$112,IF(F37&lt;=Tabela!B$113,Tabela!$A$113,IF(F37&lt;=Tabela!B$114,Tabela!$A$114,IF(F37&lt;=Tabela!B$115,Tabela!$A$115,IF(F37&lt;=Tabela!B$116,Tabela!$A$116,IF(F37&lt;=Tabela!B$117,Tabela!$A$117,IF(F37&lt;=Tabela!B$118,Tabela!$A$118,IF(F37&lt;=Tabela!B$119,Tabela!$A$119,IF(F37&lt;=Tabela!B$120,Tabela!$A$120,J37))))))))))))))))))))))))))))))))))))))))))))))))))))))))))))</f>
        <v>143</v>
      </c>
      <c r="J37" s="7">
        <f>IF(F37&lt;=Tabela!B$120,Tabela!$A$20,IF(F37&lt;=Tabela!B$121,Tabela!$A$21,IF(F37&lt;=Tabela!B$122,Tabela!$A$122,IF(F37&lt;=Tabela!B$123,Tabela!$A$123,IF(F37&lt;=Tabela!B$124,Tabela!$A$124,IF(F37&lt;=Tabela!B$125,Tabela!$A$125,IF(F37&lt;=Tabela!B$126,Tabela!$A$126,IF(F37&lt;=Tabela!B$127,Tabela!$A$127,IF(F37&lt;=Tabela!B$128,Tabela!$A$128,IF(F37&lt;=Tabela!B$129,Tabela!$A$129,IF(F37&lt;=Tabela!B$130,Tabela!$A$130,IF(F37&lt;=Tabela!B$131,Tabela!$A$131,IF(F37&lt;=Tabela!B$132,Tabela!$A$132,IF(F37&lt;=Tabela!B$133,Tabela!$A$133,IF(F37&lt;=Tabela!B$134,Tabela!$A$134,IF(F37&lt;=Tabela!B$135,Tabela!$A$135,IF(F37&lt;=Tabela!B$136,Tabela!$A$136,IF(F37&lt;=Tabela!B$137,Tabela!$A$137,IF(F37&lt;=Tabela!B$138,Tabela!$A$138,IF(F37&lt;=Tabela!B$139,Tabela!$A$139,IF(F37&lt;=Tabela!B$140,Tabela!$A$140,IF(F37&lt;=Tabela!B$141,Tabela!$A$141,IF(F37&lt;=Tabela!B$142,Tabela!$A$142,IF(F37&lt;=Tabela!B$143,Tabela!$A$143,IF(F37&lt;=Tabela!B$144,Tabela!$A$144,IF(F37&lt;=Tabela!B$145,Tabela!$A$145,IF(F37&lt;=Tabela!B$146,Tabela!$A$146,IF(F37&lt;=Tabela!B$147,Tabela!$A$147,IF(F37&lt;=Tabela!B$148,Tabela!$A$148,IF(F37&lt;=Tabela!B$149,Tabela!$A$149,IF(F37&lt;=Tabela!B$150,Tabela!$A$150,IF(F37&lt;=Tabela!B$151,Tabela!$A$151,IF(F37&lt;=Tabela!B$152,Tabela!$A$152,IF(F37&lt;=Tabela!B$153,Tabela!$A$153,IF(F37&lt;=Tabela!B$154,Tabela!$A$154,IF(F37&lt;=Tabela!B$155,Tabela!$A$155,IF(F37&lt;=Tabela!B$156,Tabela!$A$156,IF(F37&lt;=Tabela!B$157,Tabela!$A$157,IF(F37&lt;=Tabela!B$158,Tabela!$A$158,IF(F37&lt;=Tabela!B$159,Tabela!$A$159,IF(F37&lt;=Tabela!B$160,Tabela!$A$160,K37)))))))))))))))))))))))))))))))))))))))))</f>
        <v>184</v>
      </c>
      <c r="K37" s="7">
        <f>IF(F37&lt;=Tabela!B$61,Tabela!$A$61,IF(F37&lt;=Tabela!B$62,Tabela!$A$62,IF(F37&lt;=Tabela!B$63,Tabela!$A$163,IF(F37&lt;=Tabela!B$164,Tabela!$A$164,IF(F37&lt;=Tabela!B$165,Tabela!$A$165,IF(F37&lt;=Tabela!B$166,Tabela!$A$166,IF(F37&lt;=Tabela!B$167,Tabela!$A$167,IF(F37&lt;=Tabela!B$168,Tabela!$A$168,IF(F37&lt;=Tabela!B$169,Tabela!$A$169,IF(F37&lt;=Tabela!B$170,Tabela!$A$170,IF(F37&lt;=Tabela!B$171,Tabela!$A$171,IF(F37&lt;=Tabela!B$172,Tabela!$A$172,IF(F37&lt;=Tabela!B$173,Tabela!$A$173,IF(F37&lt;=Tabela!B$174,Tabela!$A$174,IF(F37&lt;=Tabela!B$175,Tabela!$A$175,IF(F37&lt;=Tabela!B$176,Tabela!$A$176,IF(F37&lt;=Tabela!B$177,Tabela!$A$177,IF(F37&lt;=Tabela!B$178,Tabela!$A$178,IF(F37&lt;=Tabela!B$179,Tabela!$A$179,IF(F37&lt;=Tabela!B$180,Tabela!$A$180,IF(F37&lt;=Tabela!B$181,Tabela!$A$181,IF(F37&lt;=Tabela!B$182,Tabela!$A$182,IF(F37&lt;=Tabela!B$183,Tabela!$A$183,IF(F37&lt;=Tabela!B$184,Tabela!$A$184,IF(F37&lt;=Tabela!B$185,Tabela!$A$185,IF(F37&lt;=Tabela!B$186,Tabela!$A$186,IF(F37&lt;=Tabela!B$187,Tabela!$A$187,IF(F37&lt;=Tabela!B$188,Tabela!$A$188,IF(F37&lt;=Tabela!B$189,Tabela!$A$189,IF(F37&lt;=Tabela!B$190,Tabela!$A$190,IF(F37&lt;=Tabela!B$191,Tabela!$A$191,IF(F37&lt;=Tabela!B$192,Tabela!$A$192,IF(F37&lt;=Tabela!B$193,Tabela!$A$193,IF(F37&lt;=Tabela!B$194,Tabela!$A$194,IF(F37&lt;=Tabela!B$195,Tabela!$A$195,IF(F37&lt;=Tabela!B$196,Tabela!$A$196,IF(F37&lt;=Tabela!B$197,Tabela!$A$197,IF(F37&lt;=Tabela!B$198,Tabela!$A$198,IF(F37&lt;=Tabela!B$199,Tabela!$A$199,IF(F37&lt;=Tabela!B$200,Tabela!$A$200,IF(F37&lt;=Tabela!B$201,Tabela!$A$201,IF(F37&lt;=Tabela!B$202,Tabela!$A$202,IF(F37&lt;=Tabela!B$203,Tabela!$A$203,0)))))))))))))))))))))))))))))))))))))))))))</f>
        <v>143</v>
      </c>
    </row>
    <row r="38" spans="1:11">
      <c r="A38">
        <v>36</v>
      </c>
      <c r="B38" t="str">
        <f>IF('12'!A6=0,"x",'12'!A6)</f>
        <v>x</v>
      </c>
      <c r="C38" t="str">
        <f>IF('12'!B6=0,"x",'12'!B6)</f>
        <v>x</v>
      </c>
      <c r="D38" t="str">
        <f>IF('12'!C6=0,"x",'12'!C6)</f>
        <v>x</v>
      </c>
      <c r="E38">
        <f>'12'!$C$1</f>
        <v>0</v>
      </c>
      <c r="G38">
        <f>IF(F38=0,,IF(F38=Tabela!B$4,Tabela!$A$4,IF(F38&lt;=Tabela!B$5,Tabela!$A$5,IF(F38&lt;=Tabela!B$6,Tabela!$A$6,IF(F38&lt;=Tabela!B$7,Tabela!$A$7,IF(F38&lt;=Tabela!B$8,Tabela!$A$8,IF(F38&lt;=Tabela!B$9,Tabela!$A$9,IF(F38&lt;=Tabela!B$10,Tabela!$A$10,IF(F38&lt;=Tabela!B$11,Tabela!$A$11,IF(F38&lt;=Tabela!B$12,Tabela!$A$12,IF(F38&lt;=Tabela!B$13,Tabela!$A$13,IF(F38&lt;=Tabela!B$14,Tabela!$A$14,IF(F38&lt;=Tabela!B$15,Tabela!$A$15,IF(F38&lt;=Tabela!B$17,Tabela!$A$17,IF(F38&lt;=Tabela!B$17,Tabela!$A$17,IF(F38&lt;=Tabela!B$18,Tabela!$A$18,IF(F38&lt;=Tabela!B$19,Tabela!$A$19,IF(F38&lt;=Tabela!B$20,Tabela!$A$20,IF(F38&lt;=Tabela!B$21,Tabela!$A$21,IF(F38&lt;=Tabela!B$22,Tabela!$A$22,IF(F38&lt;=Tabela!B$23,Tabela!$A$23,IF(F38&lt;=Tabela!B$24,Tabela!$A$24,IF(F38&lt;=Tabela!B$25,Tabela!$A$25,IF(F38&lt;=Tabela!B$27,Tabela!$A$27,IF(F38&lt;=Tabela!B$27,Tabela!$A$27,IF(F38&lt;=Tabela!B$28,Tabela!$A$28,IF(F38&lt;=Tabela!B$29,Tabela!$A$29,IF(F38&lt;=Tabela!B$30,Tabela!$A$30,IF(F38&lt;=Tabela!B$31,Tabela!$A$31,IF(F38&lt;=Tabela!B$32,Tabela!$A$32,IF(F38&lt;=Tabela!B$33,Tabela!$A$33,IF(F38&lt;=Tabela!B$34,Tabela!$A$34,IF(F38&lt;=Tabela!B$35,Tabela!$A$35,IF(F38&lt;=Tabela!B$37,Tabela!$A$37,IF(F38&lt;=Tabela!B$37,Tabela!$A$37,IF(F38&lt;=Tabela!B$38,Tabela!$A$38,IF(F38&lt;=Tabela!B$39,Tabela!$A$39,IF(F38&lt;=Tabela!B$40,Tabela!$A$40,IF(F38&lt;=Tabela!B$41,Tabela!$A$41,IF(F38&lt;=Tabela!B$42,Tabela!$A$42,IF(F38&lt;=Tabela!B$43,Tabela!$A$43,IF(F38&lt;=Tabela!B$44,Tabela!$A$44,IF(F38&lt;=Tabela!B$45,Tabela!$A$45,IF(F38&lt;=Tabela!B$47,Tabela!$A$47,IF(F38&lt;=Tabela!B$47,Tabela!$A$47,IF(F38&lt;=Tabela!B$48,Tabela!$A$48,IF(F38&lt;=Tabela!B$49,Tabela!$A$49,IF(F38&lt;=Tabela!B$50,Tabela!$A$50,IF(F38&lt;=Tabela!B$51,Tabela!$A$51,IF(F38&lt;=Tabela!B$52,Tabela!$A$52,IF(F38&lt;=Tabela!B$53,Tabela!$A$53,IF(F38&lt;=Tabela!B$54,Tabela!$A$54,IF(F38&lt;=Tabela!B$55,Tabela!$A$55,IF(F38&lt;=Tabela!B$57,Tabela!$A$57,IF(F38&lt;=Tabela!B$57,Tabela!$A$57,IF(F38&lt;=Tabela!B$58,Tabela!$A$58,IF(F38&lt;=Tabela!B$59,Tabela!$A$59,IF(F38&lt;=Tabela!B$60,Tabela!$A$60,I38))))))))))))))))))))))))))))))))))))))))))))))))))))))))))</f>
        <v>0</v>
      </c>
      <c r="I38" s="7">
        <f>IF(F38&lt;=Tabela!B$61,Tabela!$A$61,IF(F38&lt;=Tabela!B$62,Tabela!$A$62,IF(F38&lt;=Tabela!B$63,Tabela!$A$63,IF(F38&lt;=Tabela!B$64,Tabela!$A$64,IF(F38&lt;=Tabela!B$65,Tabela!$A$65,IF(F38&lt;=Tabela!B$66,Tabela!$A$66,IF(F38&lt;=Tabela!B$67,Tabela!$A$67,IF(F38&lt;=Tabela!B$68,Tabela!$A$68,IF(F38&lt;=Tabela!B$69,Tabela!$A$69,IF(F38&lt;=Tabela!B$70,Tabela!$A$70,IF(F38&lt;=Tabela!B$71,Tabela!$A$71,IF(F38&lt;=Tabela!B$72,Tabela!$A$72,IF(F38&lt;=Tabela!B$73,Tabela!$A$73,IF(F38&lt;=Tabela!B$74,Tabela!$A$74,IF(F38&lt;=Tabela!B$75,Tabela!$A$75,IF(F38&lt;=Tabela!B$76,Tabela!$A$76,IF(F38&lt;=Tabela!B$77,Tabela!$A$77,IF(F38&lt;=Tabela!B$78,Tabela!$A$78,IF(F38&lt;=Tabela!B$79,Tabela!$A$79,IF(F38&lt;=Tabela!B$80,Tabela!$A$80,IF(F38&lt;=Tabela!B$81,Tabela!$A$81,IF(F38&lt;=Tabela!B$82,Tabela!$A$82,IF(F38&lt;=Tabela!B$83,Tabela!$A$83,IF(F38&lt;=Tabela!B$84,Tabela!$A$84,IF(F38&lt;=Tabela!B$85,Tabela!$A$85,IF(F38&lt;=Tabela!B$86,Tabela!$A$86,IF(F38&lt;=Tabela!B$87,Tabela!$A$87,IF(F38&lt;=Tabela!B$88,Tabela!$A$88,IF(F38&lt;=Tabela!B$89,Tabela!$A$89,IF(F38&lt;=Tabela!B$90,Tabela!$A$90,IF(F38&lt;=Tabela!B$91,Tabela!$A$91,IF(F38&lt;=Tabela!B$92,Tabela!$A$92,IF(F38&lt;=Tabela!B$93,Tabela!$A$93,IF(F38&lt;=Tabela!B$94,Tabela!$A$94,IF(F38&lt;=Tabela!B$95,Tabela!$A$95,IF(F38&lt;=Tabela!B$96,Tabela!$A$96,IF(F38&lt;=Tabela!B$97,Tabela!$A$97,IF(F38&lt;=Tabela!B$98,Tabela!$A$98,IF(F38&lt;=Tabela!B$99,Tabela!$A$99,IF(F38&lt;=Tabela!B$100,Tabela!$A$100,IF(F38&lt;=Tabela!B$101,Tabela!$A$101,IF(F38&lt;=Tabela!B$102,Tabela!$A$102,IF(F38&lt;=Tabela!B$103,Tabela!$A$103,IF(F38&lt;=Tabela!B$104,Tabela!$A$104,IF(F38&lt;=Tabela!B$105,Tabela!$A$105,IF(F38&lt;=Tabela!B$106,Tabela!$A$106,IF(F38&lt;=Tabela!B$107,Tabela!$A$107,IF(F38&lt;=Tabela!B$108,Tabela!$A$108,IF(F38&lt;=Tabela!B$109,Tabela!$A$109,IF(F38&lt;=Tabela!B$110,Tabela!$A$110,IF(F38&lt;=Tabela!B$111,Tabela!$A$111,IF(F38&lt;=Tabela!B$112,Tabela!$A$112,IF(F38&lt;=Tabela!B$113,Tabela!$A$113,IF(F38&lt;=Tabela!B$114,Tabela!$A$114,IF(F38&lt;=Tabela!B$115,Tabela!$A$115,IF(F38&lt;=Tabela!B$116,Tabela!$A$116,IF(F38&lt;=Tabela!B$117,Tabela!$A$117,IF(F38&lt;=Tabela!B$118,Tabela!$A$118,IF(F38&lt;=Tabela!B$119,Tabela!$A$119,IF(F38&lt;=Tabela!B$120,Tabela!$A$120,J38))))))))))))))))))))))))))))))))))))))))))))))))))))))))))))</f>
        <v>143</v>
      </c>
      <c r="J38" s="7">
        <f>IF(F38&lt;=Tabela!B$120,Tabela!$A$20,IF(F38&lt;=Tabela!B$121,Tabela!$A$21,IF(F38&lt;=Tabela!B$122,Tabela!$A$122,IF(F38&lt;=Tabela!B$123,Tabela!$A$123,IF(F38&lt;=Tabela!B$124,Tabela!$A$124,IF(F38&lt;=Tabela!B$125,Tabela!$A$125,IF(F38&lt;=Tabela!B$126,Tabela!$A$126,IF(F38&lt;=Tabela!B$127,Tabela!$A$127,IF(F38&lt;=Tabela!B$128,Tabela!$A$128,IF(F38&lt;=Tabela!B$129,Tabela!$A$129,IF(F38&lt;=Tabela!B$130,Tabela!$A$130,IF(F38&lt;=Tabela!B$131,Tabela!$A$131,IF(F38&lt;=Tabela!B$132,Tabela!$A$132,IF(F38&lt;=Tabela!B$133,Tabela!$A$133,IF(F38&lt;=Tabela!B$134,Tabela!$A$134,IF(F38&lt;=Tabela!B$135,Tabela!$A$135,IF(F38&lt;=Tabela!B$136,Tabela!$A$136,IF(F38&lt;=Tabela!B$137,Tabela!$A$137,IF(F38&lt;=Tabela!B$138,Tabela!$A$138,IF(F38&lt;=Tabela!B$139,Tabela!$A$139,IF(F38&lt;=Tabela!B$140,Tabela!$A$140,IF(F38&lt;=Tabela!B$141,Tabela!$A$141,IF(F38&lt;=Tabela!B$142,Tabela!$A$142,IF(F38&lt;=Tabela!B$143,Tabela!$A$143,IF(F38&lt;=Tabela!B$144,Tabela!$A$144,IF(F38&lt;=Tabela!B$145,Tabela!$A$145,IF(F38&lt;=Tabela!B$146,Tabela!$A$146,IF(F38&lt;=Tabela!B$147,Tabela!$A$147,IF(F38&lt;=Tabela!B$148,Tabela!$A$148,IF(F38&lt;=Tabela!B$149,Tabela!$A$149,IF(F38&lt;=Tabela!B$150,Tabela!$A$150,IF(F38&lt;=Tabela!B$151,Tabela!$A$151,IF(F38&lt;=Tabela!B$152,Tabela!$A$152,IF(F38&lt;=Tabela!B$153,Tabela!$A$153,IF(F38&lt;=Tabela!B$154,Tabela!$A$154,IF(F38&lt;=Tabela!B$155,Tabela!$A$155,IF(F38&lt;=Tabela!B$156,Tabela!$A$156,IF(F38&lt;=Tabela!B$157,Tabela!$A$157,IF(F38&lt;=Tabela!B$158,Tabela!$A$158,IF(F38&lt;=Tabela!B$159,Tabela!$A$159,IF(F38&lt;=Tabela!B$160,Tabela!$A$160,K38)))))))))))))))))))))))))))))))))))))))))</f>
        <v>184</v>
      </c>
      <c r="K38" s="7">
        <f>IF(F38&lt;=Tabela!B$61,Tabela!$A$61,IF(F38&lt;=Tabela!B$62,Tabela!$A$62,IF(F38&lt;=Tabela!B$63,Tabela!$A$163,IF(F38&lt;=Tabela!B$164,Tabela!$A$164,IF(F38&lt;=Tabela!B$165,Tabela!$A$165,IF(F38&lt;=Tabela!B$166,Tabela!$A$166,IF(F38&lt;=Tabela!B$167,Tabela!$A$167,IF(F38&lt;=Tabela!B$168,Tabela!$A$168,IF(F38&lt;=Tabela!B$169,Tabela!$A$169,IF(F38&lt;=Tabela!B$170,Tabela!$A$170,IF(F38&lt;=Tabela!B$171,Tabela!$A$171,IF(F38&lt;=Tabela!B$172,Tabela!$A$172,IF(F38&lt;=Tabela!B$173,Tabela!$A$173,IF(F38&lt;=Tabela!B$174,Tabela!$A$174,IF(F38&lt;=Tabela!B$175,Tabela!$A$175,IF(F38&lt;=Tabela!B$176,Tabela!$A$176,IF(F38&lt;=Tabela!B$177,Tabela!$A$177,IF(F38&lt;=Tabela!B$178,Tabela!$A$178,IF(F38&lt;=Tabela!B$179,Tabela!$A$179,IF(F38&lt;=Tabela!B$180,Tabela!$A$180,IF(F38&lt;=Tabela!B$181,Tabela!$A$181,IF(F38&lt;=Tabela!B$182,Tabela!$A$182,IF(F38&lt;=Tabela!B$183,Tabela!$A$183,IF(F38&lt;=Tabela!B$184,Tabela!$A$184,IF(F38&lt;=Tabela!B$185,Tabela!$A$185,IF(F38&lt;=Tabela!B$186,Tabela!$A$186,IF(F38&lt;=Tabela!B$187,Tabela!$A$187,IF(F38&lt;=Tabela!B$188,Tabela!$A$188,IF(F38&lt;=Tabela!B$189,Tabela!$A$189,IF(F38&lt;=Tabela!B$190,Tabela!$A$190,IF(F38&lt;=Tabela!B$191,Tabela!$A$191,IF(F38&lt;=Tabela!B$192,Tabela!$A$192,IF(F38&lt;=Tabela!B$193,Tabela!$A$193,IF(F38&lt;=Tabela!B$194,Tabela!$A$194,IF(F38&lt;=Tabela!B$195,Tabela!$A$195,IF(F38&lt;=Tabela!B$196,Tabela!$A$196,IF(F38&lt;=Tabela!B$197,Tabela!$A$197,IF(F38&lt;=Tabela!B$198,Tabela!$A$198,IF(F38&lt;=Tabela!B$199,Tabela!$A$199,IF(F38&lt;=Tabela!B$200,Tabela!$A$200,IF(F38&lt;=Tabela!B$201,Tabela!$A$201,IF(F38&lt;=Tabela!B$202,Tabela!$A$202,IF(F38&lt;=Tabela!B$203,Tabela!$A$203,0)))))))))))))))))))))))))))))))))))))))))))</f>
        <v>143</v>
      </c>
    </row>
    <row r="39" spans="1:11">
      <c r="A39">
        <v>37</v>
      </c>
      <c r="B39" t="str">
        <f>IF('13'!B4=0,"x",'13'!B4)</f>
        <v>x</v>
      </c>
      <c r="C39" t="str">
        <f>IF('13'!C4=0,"x",'13'!C4)</f>
        <v>x</v>
      </c>
      <c r="D39" t="str">
        <f>IF('13'!D4=0,"x",'13'!D4)</f>
        <v>x</v>
      </c>
      <c r="E39">
        <f>'13'!$C$1</f>
        <v>0</v>
      </c>
      <c r="F39" s="28"/>
      <c r="G39">
        <f>IF(F39=0,,IF(F39=Tabela!B$4,Tabela!$A$4,IF(F39&lt;=Tabela!B$5,Tabela!$A$5,IF(F39&lt;=Tabela!B$6,Tabela!$A$6,IF(F39&lt;=Tabela!B$7,Tabela!$A$7,IF(F39&lt;=Tabela!B$8,Tabela!$A$8,IF(F39&lt;=Tabela!B$9,Tabela!$A$9,IF(F39&lt;=Tabela!B$10,Tabela!$A$10,IF(F39&lt;=Tabela!B$11,Tabela!$A$11,IF(F39&lt;=Tabela!B$12,Tabela!$A$12,IF(F39&lt;=Tabela!B$13,Tabela!$A$13,IF(F39&lt;=Tabela!B$14,Tabela!$A$14,IF(F39&lt;=Tabela!B$15,Tabela!$A$15,IF(F39&lt;=Tabela!B$17,Tabela!$A$17,IF(F39&lt;=Tabela!B$17,Tabela!$A$17,IF(F39&lt;=Tabela!B$18,Tabela!$A$18,IF(F39&lt;=Tabela!B$19,Tabela!$A$19,IF(F39&lt;=Tabela!B$20,Tabela!$A$20,IF(F39&lt;=Tabela!B$21,Tabela!$A$21,IF(F39&lt;=Tabela!B$22,Tabela!$A$22,IF(F39&lt;=Tabela!B$23,Tabela!$A$23,IF(F39&lt;=Tabela!B$24,Tabela!$A$24,IF(F39&lt;=Tabela!B$25,Tabela!$A$25,IF(F39&lt;=Tabela!B$27,Tabela!$A$27,IF(F39&lt;=Tabela!B$27,Tabela!$A$27,IF(F39&lt;=Tabela!B$28,Tabela!$A$28,IF(F39&lt;=Tabela!B$29,Tabela!$A$29,IF(F39&lt;=Tabela!B$30,Tabela!$A$30,IF(F39&lt;=Tabela!B$31,Tabela!$A$31,IF(F39&lt;=Tabela!B$32,Tabela!$A$32,IF(F39&lt;=Tabela!B$33,Tabela!$A$33,IF(F39&lt;=Tabela!B$34,Tabela!$A$34,IF(F39&lt;=Tabela!B$35,Tabela!$A$35,IF(F39&lt;=Tabela!B$37,Tabela!$A$37,IF(F39&lt;=Tabela!B$37,Tabela!$A$37,IF(F39&lt;=Tabela!B$38,Tabela!$A$38,IF(F39&lt;=Tabela!B$39,Tabela!$A$39,IF(F39&lt;=Tabela!B$40,Tabela!$A$40,IF(F39&lt;=Tabela!B$41,Tabela!$A$41,IF(F39&lt;=Tabela!B$42,Tabela!$A$42,IF(F39&lt;=Tabela!B$43,Tabela!$A$43,IF(F39&lt;=Tabela!B$44,Tabela!$A$44,IF(F39&lt;=Tabela!B$45,Tabela!$A$45,IF(F39&lt;=Tabela!B$47,Tabela!$A$47,IF(F39&lt;=Tabela!B$47,Tabela!$A$47,IF(F39&lt;=Tabela!B$48,Tabela!$A$48,IF(F39&lt;=Tabela!B$49,Tabela!$A$49,IF(F39&lt;=Tabela!B$50,Tabela!$A$50,IF(F39&lt;=Tabela!B$51,Tabela!$A$51,IF(F39&lt;=Tabela!B$52,Tabela!$A$52,IF(F39&lt;=Tabela!B$53,Tabela!$A$53,IF(F39&lt;=Tabela!B$54,Tabela!$A$54,IF(F39&lt;=Tabela!B$55,Tabela!$A$55,IF(F39&lt;=Tabela!B$57,Tabela!$A$57,IF(F39&lt;=Tabela!B$57,Tabela!$A$57,IF(F39&lt;=Tabela!B$58,Tabela!$A$58,IF(F39&lt;=Tabela!B$59,Tabela!$A$59,IF(F39&lt;=Tabela!B$60,Tabela!$A$60,I39))))))))))))))))))))))))))))))))))))))))))))))))))))))))))</f>
        <v>0</v>
      </c>
      <c r="I39" s="7">
        <f>IF(F39&lt;=Tabela!B$61,Tabela!$A$61,IF(F39&lt;=Tabela!B$62,Tabela!$A$62,IF(F39&lt;=Tabela!B$63,Tabela!$A$63,IF(F39&lt;=Tabela!B$64,Tabela!$A$64,IF(F39&lt;=Tabela!B$65,Tabela!$A$65,IF(F39&lt;=Tabela!B$66,Tabela!$A$66,IF(F39&lt;=Tabela!B$67,Tabela!$A$67,IF(F39&lt;=Tabela!B$68,Tabela!$A$68,IF(F39&lt;=Tabela!B$69,Tabela!$A$69,IF(F39&lt;=Tabela!B$70,Tabela!$A$70,IF(F39&lt;=Tabela!B$71,Tabela!$A$71,IF(F39&lt;=Tabela!B$72,Tabela!$A$72,IF(F39&lt;=Tabela!B$73,Tabela!$A$73,IF(F39&lt;=Tabela!B$74,Tabela!$A$74,IF(F39&lt;=Tabela!B$75,Tabela!$A$75,IF(F39&lt;=Tabela!B$76,Tabela!$A$76,IF(F39&lt;=Tabela!B$77,Tabela!$A$77,IF(F39&lt;=Tabela!B$78,Tabela!$A$78,IF(F39&lt;=Tabela!B$79,Tabela!$A$79,IF(F39&lt;=Tabela!B$80,Tabela!$A$80,IF(F39&lt;=Tabela!B$81,Tabela!$A$81,IF(F39&lt;=Tabela!B$82,Tabela!$A$82,IF(F39&lt;=Tabela!B$83,Tabela!$A$83,IF(F39&lt;=Tabela!B$84,Tabela!$A$84,IF(F39&lt;=Tabela!B$85,Tabela!$A$85,IF(F39&lt;=Tabela!B$86,Tabela!$A$86,IF(F39&lt;=Tabela!B$87,Tabela!$A$87,IF(F39&lt;=Tabela!B$88,Tabela!$A$88,IF(F39&lt;=Tabela!B$89,Tabela!$A$89,IF(F39&lt;=Tabela!B$90,Tabela!$A$90,IF(F39&lt;=Tabela!B$91,Tabela!$A$91,IF(F39&lt;=Tabela!B$92,Tabela!$A$92,IF(F39&lt;=Tabela!B$93,Tabela!$A$93,IF(F39&lt;=Tabela!B$94,Tabela!$A$94,IF(F39&lt;=Tabela!B$95,Tabela!$A$95,IF(F39&lt;=Tabela!B$96,Tabela!$A$96,IF(F39&lt;=Tabela!B$97,Tabela!$A$97,IF(F39&lt;=Tabela!B$98,Tabela!$A$98,IF(F39&lt;=Tabela!B$99,Tabela!$A$99,IF(F39&lt;=Tabela!B$100,Tabela!$A$100,IF(F39&lt;=Tabela!B$101,Tabela!$A$101,IF(F39&lt;=Tabela!B$102,Tabela!$A$102,IF(F39&lt;=Tabela!B$103,Tabela!$A$103,IF(F39&lt;=Tabela!B$104,Tabela!$A$104,IF(F39&lt;=Tabela!B$105,Tabela!$A$105,IF(F39&lt;=Tabela!B$106,Tabela!$A$106,IF(F39&lt;=Tabela!B$107,Tabela!$A$107,IF(F39&lt;=Tabela!B$108,Tabela!$A$108,IF(F39&lt;=Tabela!B$109,Tabela!$A$109,IF(F39&lt;=Tabela!B$110,Tabela!$A$110,IF(F39&lt;=Tabela!B$111,Tabela!$A$111,IF(F39&lt;=Tabela!B$112,Tabela!$A$112,IF(F39&lt;=Tabela!B$113,Tabela!$A$113,IF(F39&lt;=Tabela!B$114,Tabela!$A$114,IF(F39&lt;=Tabela!B$115,Tabela!$A$115,IF(F39&lt;=Tabela!B$116,Tabela!$A$116,IF(F39&lt;=Tabela!B$117,Tabela!$A$117,IF(F39&lt;=Tabela!B$118,Tabela!$A$118,IF(F39&lt;=Tabela!B$119,Tabela!$A$119,IF(F39&lt;=Tabela!B$120,Tabela!$A$120,J39))))))))))))))))))))))))))))))))))))))))))))))))))))))))))))</f>
        <v>143</v>
      </c>
      <c r="J39" s="7">
        <f>IF(F39&lt;=Tabela!B$120,Tabela!$A$20,IF(F39&lt;=Tabela!B$121,Tabela!$A$21,IF(F39&lt;=Tabela!B$122,Tabela!$A$122,IF(F39&lt;=Tabela!B$123,Tabela!$A$123,IF(F39&lt;=Tabela!B$124,Tabela!$A$124,IF(F39&lt;=Tabela!B$125,Tabela!$A$125,IF(F39&lt;=Tabela!B$126,Tabela!$A$126,IF(F39&lt;=Tabela!B$127,Tabela!$A$127,IF(F39&lt;=Tabela!B$128,Tabela!$A$128,IF(F39&lt;=Tabela!B$129,Tabela!$A$129,IF(F39&lt;=Tabela!B$130,Tabela!$A$130,IF(F39&lt;=Tabela!B$131,Tabela!$A$131,IF(F39&lt;=Tabela!B$132,Tabela!$A$132,IF(F39&lt;=Tabela!B$133,Tabela!$A$133,IF(F39&lt;=Tabela!B$134,Tabela!$A$134,IF(F39&lt;=Tabela!B$135,Tabela!$A$135,IF(F39&lt;=Tabela!B$136,Tabela!$A$136,IF(F39&lt;=Tabela!B$137,Tabela!$A$137,IF(F39&lt;=Tabela!B$138,Tabela!$A$138,IF(F39&lt;=Tabela!B$139,Tabela!$A$139,IF(F39&lt;=Tabela!B$140,Tabela!$A$140,IF(F39&lt;=Tabela!B$141,Tabela!$A$141,IF(F39&lt;=Tabela!B$142,Tabela!$A$142,IF(F39&lt;=Tabela!B$143,Tabela!$A$143,IF(F39&lt;=Tabela!B$144,Tabela!$A$144,IF(F39&lt;=Tabela!B$145,Tabela!$A$145,IF(F39&lt;=Tabela!B$146,Tabela!$A$146,IF(F39&lt;=Tabela!B$147,Tabela!$A$147,IF(F39&lt;=Tabela!B$148,Tabela!$A$148,IF(F39&lt;=Tabela!B$149,Tabela!$A$149,IF(F39&lt;=Tabela!B$150,Tabela!$A$150,IF(F39&lt;=Tabela!B$151,Tabela!$A$151,IF(F39&lt;=Tabela!B$152,Tabela!$A$152,IF(F39&lt;=Tabela!B$153,Tabela!$A$153,IF(F39&lt;=Tabela!B$154,Tabela!$A$154,IF(F39&lt;=Tabela!B$155,Tabela!$A$155,IF(F39&lt;=Tabela!B$156,Tabela!$A$156,IF(F39&lt;=Tabela!B$157,Tabela!$A$157,IF(F39&lt;=Tabela!B$158,Tabela!$A$158,IF(F39&lt;=Tabela!B$159,Tabela!$A$159,IF(F39&lt;=Tabela!B$160,Tabela!$A$160,K39)))))))))))))))))))))))))))))))))))))))))</f>
        <v>184</v>
      </c>
      <c r="K39" s="7">
        <f>IF(F39&lt;=Tabela!B$61,Tabela!$A$61,IF(F39&lt;=Tabela!B$62,Tabela!$A$62,IF(F39&lt;=Tabela!B$63,Tabela!$A$163,IF(F39&lt;=Tabela!B$164,Tabela!$A$164,IF(F39&lt;=Tabela!B$165,Tabela!$A$165,IF(F39&lt;=Tabela!B$166,Tabela!$A$166,IF(F39&lt;=Tabela!B$167,Tabela!$A$167,IF(F39&lt;=Tabela!B$168,Tabela!$A$168,IF(F39&lt;=Tabela!B$169,Tabela!$A$169,IF(F39&lt;=Tabela!B$170,Tabela!$A$170,IF(F39&lt;=Tabela!B$171,Tabela!$A$171,IF(F39&lt;=Tabela!B$172,Tabela!$A$172,IF(F39&lt;=Tabela!B$173,Tabela!$A$173,IF(F39&lt;=Tabela!B$174,Tabela!$A$174,IF(F39&lt;=Tabela!B$175,Tabela!$A$175,IF(F39&lt;=Tabela!B$176,Tabela!$A$176,IF(F39&lt;=Tabela!B$177,Tabela!$A$177,IF(F39&lt;=Tabela!B$178,Tabela!$A$178,IF(F39&lt;=Tabela!B$179,Tabela!$A$179,IF(F39&lt;=Tabela!B$180,Tabela!$A$180,IF(F39&lt;=Tabela!B$181,Tabela!$A$181,IF(F39&lt;=Tabela!B$182,Tabela!$A$182,IF(F39&lt;=Tabela!B$183,Tabela!$A$183,IF(F39&lt;=Tabela!B$184,Tabela!$A$184,IF(F39&lt;=Tabela!B$185,Tabela!$A$185,IF(F39&lt;=Tabela!B$186,Tabela!$A$186,IF(F39&lt;=Tabela!B$187,Tabela!$A$187,IF(F39&lt;=Tabela!B$188,Tabela!$A$188,IF(F39&lt;=Tabela!B$189,Tabela!$A$189,IF(F39&lt;=Tabela!B$190,Tabela!$A$190,IF(F39&lt;=Tabela!B$191,Tabela!$A$191,IF(F39&lt;=Tabela!B$192,Tabela!$A$192,IF(F39&lt;=Tabela!B$193,Tabela!$A$193,IF(F39&lt;=Tabela!B$194,Tabela!$A$194,IF(F39&lt;=Tabela!B$195,Tabela!$A$195,IF(F39&lt;=Tabela!B$196,Tabela!$A$196,IF(F39&lt;=Tabela!B$197,Tabela!$A$197,IF(F39&lt;=Tabela!B$198,Tabela!$A$198,IF(F39&lt;=Tabela!B$199,Tabela!$A$199,IF(F39&lt;=Tabela!B$200,Tabela!$A$200,IF(F39&lt;=Tabela!B$201,Tabela!$A$201,IF(F39&lt;=Tabela!B$202,Tabela!$A$202,IF(F39&lt;=Tabela!B$203,Tabela!$A$203,0)))))))))))))))))))))))))))))))))))))))))))</f>
        <v>143</v>
      </c>
    </row>
    <row r="40" spans="1:11">
      <c r="A40">
        <v>38</v>
      </c>
      <c r="B40" t="str">
        <f>IF('13'!B5=0,"x",'13'!B5)</f>
        <v>x</v>
      </c>
      <c r="C40" t="str">
        <f>IF('13'!C5=0,"x",'13'!C5)</f>
        <v>x</v>
      </c>
      <c r="D40" t="str">
        <f>IF('13'!D5=0,"x",'13'!D5)</f>
        <v>x</v>
      </c>
      <c r="E40">
        <f>'13'!$C$1</f>
        <v>0</v>
      </c>
      <c r="G40">
        <f>IF(F40=0,,IF(F40=Tabela!B$4,Tabela!$A$4,IF(F40&lt;=Tabela!B$5,Tabela!$A$5,IF(F40&lt;=Tabela!B$6,Tabela!$A$6,IF(F40&lt;=Tabela!B$7,Tabela!$A$7,IF(F40&lt;=Tabela!B$8,Tabela!$A$8,IF(F40&lt;=Tabela!B$9,Tabela!$A$9,IF(F40&lt;=Tabela!B$10,Tabela!$A$10,IF(F40&lt;=Tabela!B$11,Tabela!$A$11,IF(F40&lt;=Tabela!B$12,Tabela!$A$12,IF(F40&lt;=Tabela!B$13,Tabela!$A$13,IF(F40&lt;=Tabela!B$14,Tabela!$A$14,IF(F40&lt;=Tabela!B$15,Tabela!$A$15,IF(F40&lt;=Tabela!B$17,Tabela!$A$17,IF(F40&lt;=Tabela!B$17,Tabela!$A$17,IF(F40&lt;=Tabela!B$18,Tabela!$A$18,IF(F40&lt;=Tabela!B$19,Tabela!$A$19,IF(F40&lt;=Tabela!B$20,Tabela!$A$20,IF(F40&lt;=Tabela!B$21,Tabela!$A$21,IF(F40&lt;=Tabela!B$22,Tabela!$A$22,IF(F40&lt;=Tabela!B$23,Tabela!$A$23,IF(F40&lt;=Tabela!B$24,Tabela!$A$24,IF(F40&lt;=Tabela!B$25,Tabela!$A$25,IF(F40&lt;=Tabela!B$27,Tabela!$A$27,IF(F40&lt;=Tabela!B$27,Tabela!$A$27,IF(F40&lt;=Tabela!B$28,Tabela!$A$28,IF(F40&lt;=Tabela!B$29,Tabela!$A$29,IF(F40&lt;=Tabela!B$30,Tabela!$A$30,IF(F40&lt;=Tabela!B$31,Tabela!$A$31,IF(F40&lt;=Tabela!B$32,Tabela!$A$32,IF(F40&lt;=Tabela!B$33,Tabela!$A$33,IF(F40&lt;=Tabela!B$34,Tabela!$A$34,IF(F40&lt;=Tabela!B$35,Tabela!$A$35,IF(F40&lt;=Tabela!B$37,Tabela!$A$37,IF(F40&lt;=Tabela!B$37,Tabela!$A$37,IF(F40&lt;=Tabela!B$38,Tabela!$A$38,IF(F40&lt;=Tabela!B$39,Tabela!$A$39,IF(F40&lt;=Tabela!B$40,Tabela!$A$40,IF(F40&lt;=Tabela!B$41,Tabela!$A$41,IF(F40&lt;=Tabela!B$42,Tabela!$A$42,IF(F40&lt;=Tabela!B$43,Tabela!$A$43,IF(F40&lt;=Tabela!B$44,Tabela!$A$44,IF(F40&lt;=Tabela!B$45,Tabela!$A$45,IF(F40&lt;=Tabela!B$47,Tabela!$A$47,IF(F40&lt;=Tabela!B$47,Tabela!$A$47,IF(F40&lt;=Tabela!B$48,Tabela!$A$48,IF(F40&lt;=Tabela!B$49,Tabela!$A$49,IF(F40&lt;=Tabela!B$50,Tabela!$A$50,IF(F40&lt;=Tabela!B$51,Tabela!$A$51,IF(F40&lt;=Tabela!B$52,Tabela!$A$52,IF(F40&lt;=Tabela!B$53,Tabela!$A$53,IF(F40&lt;=Tabela!B$54,Tabela!$A$54,IF(F40&lt;=Tabela!B$55,Tabela!$A$55,IF(F40&lt;=Tabela!B$57,Tabela!$A$57,IF(F40&lt;=Tabela!B$57,Tabela!$A$57,IF(F40&lt;=Tabela!B$58,Tabela!$A$58,IF(F40&lt;=Tabela!B$59,Tabela!$A$59,IF(F40&lt;=Tabela!B$60,Tabela!$A$60,I40))))))))))))))))))))))))))))))))))))))))))))))))))))))))))</f>
        <v>0</v>
      </c>
      <c r="I40" s="7">
        <f>IF(F40&lt;=Tabela!B$61,Tabela!$A$61,IF(F40&lt;=Tabela!B$62,Tabela!$A$62,IF(F40&lt;=Tabela!B$63,Tabela!$A$63,IF(F40&lt;=Tabela!B$64,Tabela!$A$64,IF(F40&lt;=Tabela!B$65,Tabela!$A$65,IF(F40&lt;=Tabela!B$66,Tabela!$A$66,IF(F40&lt;=Tabela!B$67,Tabela!$A$67,IF(F40&lt;=Tabela!B$68,Tabela!$A$68,IF(F40&lt;=Tabela!B$69,Tabela!$A$69,IF(F40&lt;=Tabela!B$70,Tabela!$A$70,IF(F40&lt;=Tabela!B$71,Tabela!$A$71,IF(F40&lt;=Tabela!B$72,Tabela!$A$72,IF(F40&lt;=Tabela!B$73,Tabela!$A$73,IF(F40&lt;=Tabela!B$74,Tabela!$A$74,IF(F40&lt;=Tabela!B$75,Tabela!$A$75,IF(F40&lt;=Tabela!B$76,Tabela!$A$76,IF(F40&lt;=Tabela!B$77,Tabela!$A$77,IF(F40&lt;=Tabela!B$78,Tabela!$A$78,IF(F40&lt;=Tabela!B$79,Tabela!$A$79,IF(F40&lt;=Tabela!B$80,Tabela!$A$80,IF(F40&lt;=Tabela!B$81,Tabela!$A$81,IF(F40&lt;=Tabela!B$82,Tabela!$A$82,IF(F40&lt;=Tabela!B$83,Tabela!$A$83,IF(F40&lt;=Tabela!B$84,Tabela!$A$84,IF(F40&lt;=Tabela!B$85,Tabela!$A$85,IF(F40&lt;=Tabela!B$86,Tabela!$A$86,IF(F40&lt;=Tabela!B$87,Tabela!$A$87,IF(F40&lt;=Tabela!B$88,Tabela!$A$88,IF(F40&lt;=Tabela!B$89,Tabela!$A$89,IF(F40&lt;=Tabela!B$90,Tabela!$A$90,IF(F40&lt;=Tabela!B$91,Tabela!$A$91,IF(F40&lt;=Tabela!B$92,Tabela!$A$92,IF(F40&lt;=Tabela!B$93,Tabela!$A$93,IF(F40&lt;=Tabela!B$94,Tabela!$A$94,IF(F40&lt;=Tabela!B$95,Tabela!$A$95,IF(F40&lt;=Tabela!B$96,Tabela!$A$96,IF(F40&lt;=Tabela!B$97,Tabela!$A$97,IF(F40&lt;=Tabela!B$98,Tabela!$A$98,IF(F40&lt;=Tabela!B$99,Tabela!$A$99,IF(F40&lt;=Tabela!B$100,Tabela!$A$100,IF(F40&lt;=Tabela!B$101,Tabela!$A$101,IF(F40&lt;=Tabela!B$102,Tabela!$A$102,IF(F40&lt;=Tabela!B$103,Tabela!$A$103,IF(F40&lt;=Tabela!B$104,Tabela!$A$104,IF(F40&lt;=Tabela!B$105,Tabela!$A$105,IF(F40&lt;=Tabela!B$106,Tabela!$A$106,IF(F40&lt;=Tabela!B$107,Tabela!$A$107,IF(F40&lt;=Tabela!B$108,Tabela!$A$108,IF(F40&lt;=Tabela!B$109,Tabela!$A$109,IF(F40&lt;=Tabela!B$110,Tabela!$A$110,IF(F40&lt;=Tabela!B$111,Tabela!$A$111,IF(F40&lt;=Tabela!B$112,Tabela!$A$112,IF(F40&lt;=Tabela!B$113,Tabela!$A$113,IF(F40&lt;=Tabela!B$114,Tabela!$A$114,IF(F40&lt;=Tabela!B$115,Tabela!$A$115,IF(F40&lt;=Tabela!B$116,Tabela!$A$116,IF(F40&lt;=Tabela!B$117,Tabela!$A$117,IF(F40&lt;=Tabela!B$118,Tabela!$A$118,IF(F40&lt;=Tabela!B$119,Tabela!$A$119,IF(F40&lt;=Tabela!B$120,Tabela!$A$120,J40))))))))))))))))))))))))))))))))))))))))))))))))))))))))))))</f>
        <v>143</v>
      </c>
      <c r="J40" s="7">
        <f>IF(F40&lt;=Tabela!B$120,Tabela!$A$20,IF(F40&lt;=Tabela!B$121,Tabela!$A$21,IF(F40&lt;=Tabela!B$122,Tabela!$A$122,IF(F40&lt;=Tabela!B$123,Tabela!$A$123,IF(F40&lt;=Tabela!B$124,Tabela!$A$124,IF(F40&lt;=Tabela!B$125,Tabela!$A$125,IF(F40&lt;=Tabela!B$126,Tabela!$A$126,IF(F40&lt;=Tabela!B$127,Tabela!$A$127,IF(F40&lt;=Tabela!B$128,Tabela!$A$128,IF(F40&lt;=Tabela!B$129,Tabela!$A$129,IF(F40&lt;=Tabela!B$130,Tabela!$A$130,IF(F40&lt;=Tabela!B$131,Tabela!$A$131,IF(F40&lt;=Tabela!B$132,Tabela!$A$132,IF(F40&lt;=Tabela!B$133,Tabela!$A$133,IF(F40&lt;=Tabela!B$134,Tabela!$A$134,IF(F40&lt;=Tabela!B$135,Tabela!$A$135,IF(F40&lt;=Tabela!B$136,Tabela!$A$136,IF(F40&lt;=Tabela!B$137,Tabela!$A$137,IF(F40&lt;=Tabela!B$138,Tabela!$A$138,IF(F40&lt;=Tabela!B$139,Tabela!$A$139,IF(F40&lt;=Tabela!B$140,Tabela!$A$140,IF(F40&lt;=Tabela!B$141,Tabela!$A$141,IF(F40&lt;=Tabela!B$142,Tabela!$A$142,IF(F40&lt;=Tabela!B$143,Tabela!$A$143,IF(F40&lt;=Tabela!B$144,Tabela!$A$144,IF(F40&lt;=Tabela!B$145,Tabela!$A$145,IF(F40&lt;=Tabela!B$146,Tabela!$A$146,IF(F40&lt;=Tabela!B$147,Tabela!$A$147,IF(F40&lt;=Tabela!B$148,Tabela!$A$148,IF(F40&lt;=Tabela!B$149,Tabela!$A$149,IF(F40&lt;=Tabela!B$150,Tabela!$A$150,IF(F40&lt;=Tabela!B$151,Tabela!$A$151,IF(F40&lt;=Tabela!B$152,Tabela!$A$152,IF(F40&lt;=Tabela!B$153,Tabela!$A$153,IF(F40&lt;=Tabela!B$154,Tabela!$A$154,IF(F40&lt;=Tabela!B$155,Tabela!$A$155,IF(F40&lt;=Tabela!B$156,Tabela!$A$156,IF(F40&lt;=Tabela!B$157,Tabela!$A$157,IF(F40&lt;=Tabela!B$158,Tabela!$A$158,IF(F40&lt;=Tabela!B$159,Tabela!$A$159,IF(F40&lt;=Tabela!B$160,Tabela!$A$160,K40)))))))))))))))))))))))))))))))))))))))))</f>
        <v>184</v>
      </c>
      <c r="K40" s="7">
        <f>IF(F40&lt;=Tabela!B$61,Tabela!$A$61,IF(F40&lt;=Tabela!B$62,Tabela!$A$62,IF(F40&lt;=Tabela!B$63,Tabela!$A$163,IF(F40&lt;=Tabela!B$164,Tabela!$A$164,IF(F40&lt;=Tabela!B$165,Tabela!$A$165,IF(F40&lt;=Tabela!B$166,Tabela!$A$166,IF(F40&lt;=Tabela!B$167,Tabela!$A$167,IF(F40&lt;=Tabela!B$168,Tabela!$A$168,IF(F40&lt;=Tabela!B$169,Tabela!$A$169,IF(F40&lt;=Tabela!B$170,Tabela!$A$170,IF(F40&lt;=Tabela!B$171,Tabela!$A$171,IF(F40&lt;=Tabela!B$172,Tabela!$A$172,IF(F40&lt;=Tabela!B$173,Tabela!$A$173,IF(F40&lt;=Tabela!B$174,Tabela!$A$174,IF(F40&lt;=Tabela!B$175,Tabela!$A$175,IF(F40&lt;=Tabela!B$176,Tabela!$A$176,IF(F40&lt;=Tabela!B$177,Tabela!$A$177,IF(F40&lt;=Tabela!B$178,Tabela!$A$178,IF(F40&lt;=Tabela!B$179,Tabela!$A$179,IF(F40&lt;=Tabela!B$180,Tabela!$A$180,IF(F40&lt;=Tabela!B$181,Tabela!$A$181,IF(F40&lt;=Tabela!B$182,Tabela!$A$182,IF(F40&lt;=Tabela!B$183,Tabela!$A$183,IF(F40&lt;=Tabela!B$184,Tabela!$A$184,IF(F40&lt;=Tabela!B$185,Tabela!$A$185,IF(F40&lt;=Tabela!B$186,Tabela!$A$186,IF(F40&lt;=Tabela!B$187,Tabela!$A$187,IF(F40&lt;=Tabela!B$188,Tabela!$A$188,IF(F40&lt;=Tabela!B$189,Tabela!$A$189,IF(F40&lt;=Tabela!B$190,Tabela!$A$190,IF(F40&lt;=Tabela!B$191,Tabela!$A$191,IF(F40&lt;=Tabela!B$192,Tabela!$A$192,IF(F40&lt;=Tabela!B$193,Tabela!$A$193,IF(F40&lt;=Tabela!B$194,Tabela!$A$194,IF(F40&lt;=Tabela!B$195,Tabela!$A$195,IF(F40&lt;=Tabela!B$196,Tabela!$A$196,IF(F40&lt;=Tabela!B$197,Tabela!$A$197,IF(F40&lt;=Tabela!B$198,Tabela!$A$198,IF(F40&lt;=Tabela!B$199,Tabela!$A$199,IF(F40&lt;=Tabela!B$200,Tabela!$A$200,IF(F40&lt;=Tabela!B$201,Tabela!$A$201,IF(F40&lt;=Tabela!B$202,Tabela!$A$202,IF(F40&lt;=Tabela!B$203,Tabela!$A$203,0)))))))))))))))))))))))))))))))))))))))))))</f>
        <v>143</v>
      </c>
    </row>
    <row r="41" spans="1:11">
      <c r="A41">
        <v>39</v>
      </c>
      <c r="B41" t="str">
        <f>IF('13'!B6=0,"x",'13'!B6)</f>
        <v>x</v>
      </c>
      <c r="C41" t="str">
        <f>IF('13'!C6=0,"x",'13'!C6)</f>
        <v>x</v>
      </c>
      <c r="D41" t="str">
        <f>IF('13'!D6=0,"x",'13'!D6)</f>
        <v>x</v>
      </c>
      <c r="E41">
        <f>'13'!$C$1</f>
        <v>0</v>
      </c>
      <c r="G41">
        <f>IF(F41=0,,IF(F41=Tabela!B$4,Tabela!$A$4,IF(F41&lt;=Tabela!B$5,Tabela!$A$5,IF(F41&lt;=Tabela!B$6,Tabela!$A$6,IF(F41&lt;=Tabela!B$7,Tabela!$A$7,IF(F41&lt;=Tabela!B$8,Tabela!$A$8,IF(F41&lt;=Tabela!B$9,Tabela!$A$9,IF(F41&lt;=Tabela!B$10,Tabela!$A$10,IF(F41&lt;=Tabela!B$11,Tabela!$A$11,IF(F41&lt;=Tabela!B$12,Tabela!$A$12,IF(F41&lt;=Tabela!B$13,Tabela!$A$13,IF(F41&lt;=Tabela!B$14,Tabela!$A$14,IF(F41&lt;=Tabela!B$15,Tabela!$A$15,IF(F41&lt;=Tabela!B$17,Tabela!$A$17,IF(F41&lt;=Tabela!B$17,Tabela!$A$17,IF(F41&lt;=Tabela!B$18,Tabela!$A$18,IF(F41&lt;=Tabela!B$19,Tabela!$A$19,IF(F41&lt;=Tabela!B$20,Tabela!$A$20,IF(F41&lt;=Tabela!B$21,Tabela!$A$21,IF(F41&lt;=Tabela!B$22,Tabela!$A$22,IF(F41&lt;=Tabela!B$23,Tabela!$A$23,IF(F41&lt;=Tabela!B$24,Tabela!$A$24,IF(F41&lt;=Tabela!B$25,Tabela!$A$25,IF(F41&lt;=Tabela!B$27,Tabela!$A$27,IF(F41&lt;=Tabela!B$27,Tabela!$A$27,IF(F41&lt;=Tabela!B$28,Tabela!$A$28,IF(F41&lt;=Tabela!B$29,Tabela!$A$29,IF(F41&lt;=Tabela!B$30,Tabela!$A$30,IF(F41&lt;=Tabela!B$31,Tabela!$A$31,IF(F41&lt;=Tabela!B$32,Tabela!$A$32,IF(F41&lt;=Tabela!B$33,Tabela!$A$33,IF(F41&lt;=Tabela!B$34,Tabela!$A$34,IF(F41&lt;=Tabela!B$35,Tabela!$A$35,IF(F41&lt;=Tabela!B$37,Tabela!$A$37,IF(F41&lt;=Tabela!B$37,Tabela!$A$37,IF(F41&lt;=Tabela!B$38,Tabela!$A$38,IF(F41&lt;=Tabela!B$39,Tabela!$A$39,IF(F41&lt;=Tabela!B$40,Tabela!$A$40,IF(F41&lt;=Tabela!B$41,Tabela!$A$41,IF(F41&lt;=Tabela!B$42,Tabela!$A$42,IF(F41&lt;=Tabela!B$43,Tabela!$A$43,IF(F41&lt;=Tabela!B$44,Tabela!$A$44,IF(F41&lt;=Tabela!B$45,Tabela!$A$45,IF(F41&lt;=Tabela!B$47,Tabela!$A$47,IF(F41&lt;=Tabela!B$47,Tabela!$A$47,IF(F41&lt;=Tabela!B$48,Tabela!$A$48,IF(F41&lt;=Tabela!B$49,Tabela!$A$49,IF(F41&lt;=Tabela!B$50,Tabela!$A$50,IF(F41&lt;=Tabela!B$51,Tabela!$A$51,IF(F41&lt;=Tabela!B$52,Tabela!$A$52,IF(F41&lt;=Tabela!B$53,Tabela!$A$53,IF(F41&lt;=Tabela!B$54,Tabela!$A$54,IF(F41&lt;=Tabela!B$55,Tabela!$A$55,IF(F41&lt;=Tabela!B$57,Tabela!$A$57,IF(F41&lt;=Tabela!B$57,Tabela!$A$57,IF(F41&lt;=Tabela!B$58,Tabela!$A$58,IF(F41&lt;=Tabela!B$59,Tabela!$A$59,IF(F41&lt;=Tabela!B$60,Tabela!$A$60,I41))))))))))))))))))))))))))))))))))))))))))))))))))))))))))</f>
        <v>0</v>
      </c>
      <c r="I41" s="7">
        <f>IF(F41&lt;=Tabela!B$61,Tabela!$A$61,IF(F41&lt;=Tabela!B$62,Tabela!$A$62,IF(F41&lt;=Tabela!B$63,Tabela!$A$63,IF(F41&lt;=Tabela!B$64,Tabela!$A$64,IF(F41&lt;=Tabela!B$65,Tabela!$A$65,IF(F41&lt;=Tabela!B$66,Tabela!$A$66,IF(F41&lt;=Tabela!B$67,Tabela!$A$67,IF(F41&lt;=Tabela!B$68,Tabela!$A$68,IF(F41&lt;=Tabela!B$69,Tabela!$A$69,IF(F41&lt;=Tabela!B$70,Tabela!$A$70,IF(F41&lt;=Tabela!B$71,Tabela!$A$71,IF(F41&lt;=Tabela!B$72,Tabela!$A$72,IF(F41&lt;=Tabela!B$73,Tabela!$A$73,IF(F41&lt;=Tabela!B$74,Tabela!$A$74,IF(F41&lt;=Tabela!B$75,Tabela!$A$75,IF(F41&lt;=Tabela!B$76,Tabela!$A$76,IF(F41&lt;=Tabela!B$77,Tabela!$A$77,IF(F41&lt;=Tabela!B$78,Tabela!$A$78,IF(F41&lt;=Tabela!B$79,Tabela!$A$79,IF(F41&lt;=Tabela!B$80,Tabela!$A$80,IF(F41&lt;=Tabela!B$81,Tabela!$A$81,IF(F41&lt;=Tabela!B$82,Tabela!$A$82,IF(F41&lt;=Tabela!B$83,Tabela!$A$83,IF(F41&lt;=Tabela!B$84,Tabela!$A$84,IF(F41&lt;=Tabela!B$85,Tabela!$A$85,IF(F41&lt;=Tabela!B$86,Tabela!$A$86,IF(F41&lt;=Tabela!B$87,Tabela!$A$87,IF(F41&lt;=Tabela!B$88,Tabela!$A$88,IF(F41&lt;=Tabela!B$89,Tabela!$A$89,IF(F41&lt;=Tabela!B$90,Tabela!$A$90,IF(F41&lt;=Tabela!B$91,Tabela!$A$91,IF(F41&lt;=Tabela!B$92,Tabela!$A$92,IF(F41&lt;=Tabela!B$93,Tabela!$A$93,IF(F41&lt;=Tabela!B$94,Tabela!$A$94,IF(F41&lt;=Tabela!B$95,Tabela!$A$95,IF(F41&lt;=Tabela!B$96,Tabela!$A$96,IF(F41&lt;=Tabela!B$97,Tabela!$A$97,IF(F41&lt;=Tabela!B$98,Tabela!$A$98,IF(F41&lt;=Tabela!B$99,Tabela!$A$99,IF(F41&lt;=Tabela!B$100,Tabela!$A$100,IF(F41&lt;=Tabela!B$101,Tabela!$A$101,IF(F41&lt;=Tabela!B$102,Tabela!$A$102,IF(F41&lt;=Tabela!B$103,Tabela!$A$103,IF(F41&lt;=Tabela!B$104,Tabela!$A$104,IF(F41&lt;=Tabela!B$105,Tabela!$A$105,IF(F41&lt;=Tabela!B$106,Tabela!$A$106,IF(F41&lt;=Tabela!B$107,Tabela!$A$107,IF(F41&lt;=Tabela!B$108,Tabela!$A$108,IF(F41&lt;=Tabela!B$109,Tabela!$A$109,IF(F41&lt;=Tabela!B$110,Tabela!$A$110,IF(F41&lt;=Tabela!B$111,Tabela!$A$111,IF(F41&lt;=Tabela!B$112,Tabela!$A$112,IF(F41&lt;=Tabela!B$113,Tabela!$A$113,IF(F41&lt;=Tabela!B$114,Tabela!$A$114,IF(F41&lt;=Tabela!B$115,Tabela!$A$115,IF(F41&lt;=Tabela!B$116,Tabela!$A$116,IF(F41&lt;=Tabela!B$117,Tabela!$A$117,IF(F41&lt;=Tabela!B$118,Tabela!$A$118,IF(F41&lt;=Tabela!B$119,Tabela!$A$119,IF(F41&lt;=Tabela!B$120,Tabela!$A$120,J41))))))))))))))))))))))))))))))))))))))))))))))))))))))))))))</f>
        <v>143</v>
      </c>
      <c r="J41" s="7">
        <f>IF(F41&lt;=Tabela!B$120,Tabela!$A$20,IF(F41&lt;=Tabela!B$121,Tabela!$A$21,IF(F41&lt;=Tabela!B$122,Tabela!$A$122,IF(F41&lt;=Tabela!B$123,Tabela!$A$123,IF(F41&lt;=Tabela!B$124,Tabela!$A$124,IF(F41&lt;=Tabela!B$125,Tabela!$A$125,IF(F41&lt;=Tabela!B$126,Tabela!$A$126,IF(F41&lt;=Tabela!B$127,Tabela!$A$127,IF(F41&lt;=Tabela!B$128,Tabela!$A$128,IF(F41&lt;=Tabela!B$129,Tabela!$A$129,IF(F41&lt;=Tabela!B$130,Tabela!$A$130,IF(F41&lt;=Tabela!B$131,Tabela!$A$131,IF(F41&lt;=Tabela!B$132,Tabela!$A$132,IF(F41&lt;=Tabela!B$133,Tabela!$A$133,IF(F41&lt;=Tabela!B$134,Tabela!$A$134,IF(F41&lt;=Tabela!B$135,Tabela!$A$135,IF(F41&lt;=Tabela!B$136,Tabela!$A$136,IF(F41&lt;=Tabela!B$137,Tabela!$A$137,IF(F41&lt;=Tabela!B$138,Tabela!$A$138,IF(F41&lt;=Tabela!B$139,Tabela!$A$139,IF(F41&lt;=Tabela!B$140,Tabela!$A$140,IF(F41&lt;=Tabela!B$141,Tabela!$A$141,IF(F41&lt;=Tabela!B$142,Tabela!$A$142,IF(F41&lt;=Tabela!B$143,Tabela!$A$143,IF(F41&lt;=Tabela!B$144,Tabela!$A$144,IF(F41&lt;=Tabela!B$145,Tabela!$A$145,IF(F41&lt;=Tabela!B$146,Tabela!$A$146,IF(F41&lt;=Tabela!B$147,Tabela!$A$147,IF(F41&lt;=Tabela!B$148,Tabela!$A$148,IF(F41&lt;=Tabela!B$149,Tabela!$A$149,IF(F41&lt;=Tabela!B$150,Tabela!$A$150,IF(F41&lt;=Tabela!B$151,Tabela!$A$151,IF(F41&lt;=Tabela!B$152,Tabela!$A$152,IF(F41&lt;=Tabela!B$153,Tabela!$A$153,IF(F41&lt;=Tabela!B$154,Tabela!$A$154,IF(F41&lt;=Tabela!B$155,Tabela!$A$155,IF(F41&lt;=Tabela!B$156,Tabela!$A$156,IF(F41&lt;=Tabela!B$157,Tabela!$A$157,IF(F41&lt;=Tabela!B$158,Tabela!$A$158,IF(F41&lt;=Tabela!B$159,Tabela!$A$159,IF(F41&lt;=Tabela!B$160,Tabela!$A$160,K41)))))))))))))))))))))))))))))))))))))))))</f>
        <v>184</v>
      </c>
      <c r="K41" s="7">
        <f>IF(F41&lt;=Tabela!B$61,Tabela!$A$61,IF(F41&lt;=Tabela!B$62,Tabela!$A$62,IF(F41&lt;=Tabela!B$63,Tabela!$A$163,IF(F41&lt;=Tabela!B$164,Tabela!$A$164,IF(F41&lt;=Tabela!B$165,Tabela!$A$165,IF(F41&lt;=Tabela!B$166,Tabela!$A$166,IF(F41&lt;=Tabela!B$167,Tabela!$A$167,IF(F41&lt;=Tabela!B$168,Tabela!$A$168,IF(F41&lt;=Tabela!B$169,Tabela!$A$169,IF(F41&lt;=Tabela!B$170,Tabela!$A$170,IF(F41&lt;=Tabela!B$171,Tabela!$A$171,IF(F41&lt;=Tabela!B$172,Tabela!$A$172,IF(F41&lt;=Tabela!B$173,Tabela!$A$173,IF(F41&lt;=Tabela!B$174,Tabela!$A$174,IF(F41&lt;=Tabela!B$175,Tabela!$A$175,IF(F41&lt;=Tabela!B$176,Tabela!$A$176,IF(F41&lt;=Tabela!B$177,Tabela!$A$177,IF(F41&lt;=Tabela!B$178,Tabela!$A$178,IF(F41&lt;=Tabela!B$179,Tabela!$A$179,IF(F41&lt;=Tabela!B$180,Tabela!$A$180,IF(F41&lt;=Tabela!B$181,Tabela!$A$181,IF(F41&lt;=Tabela!B$182,Tabela!$A$182,IF(F41&lt;=Tabela!B$183,Tabela!$A$183,IF(F41&lt;=Tabela!B$184,Tabela!$A$184,IF(F41&lt;=Tabela!B$185,Tabela!$A$185,IF(F41&lt;=Tabela!B$186,Tabela!$A$186,IF(F41&lt;=Tabela!B$187,Tabela!$A$187,IF(F41&lt;=Tabela!B$188,Tabela!$A$188,IF(F41&lt;=Tabela!B$189,Tabela!$A$189,IF(F41&lt;=Tabela!B$190,Tabela!$A$190,IF(F41&lt;=Tabela!B$191,Tabela!$A$191,IF(F41&lt;=Tabela!B$192,Tabela!$A$192,IF(F41&lt;=Tabela!B$193,Tabela!$A$193,IF(F41&lt;=Tabela!B$194,Tabela!$A$194,IF(F41&lt;=Tabela!B$195,Tabela!$A$195,IF(F41&lt;=Tabela!B$196,Tabela!$A$196,IF(F41&lt;=Tabela!B$197,Tabela!$A$197,IF(F41&lt;=Tabela!B$198,Tabela!$A$198,IF(F41&lt;=Tabela!B$199,Tabela!$A$199,IF(F41&lt;=Tabela!B$200,Tabela!$A$200,IF(F41&lt;=Tabela!B$201,Tabela!$A$201,IF(F41&lt;=Tabela!B$202,Tabela!$A$202,IF(F41&lt;=Tabela!B$203,Tabela!$A$203,0)))))))))))))))))))))))))))))))))))))))))))</f>
        <v>143</v>
      </c>
    </row>
    <row r="42" spans="1:11">
      <c r="A42">
        <v>40</v>
      </c>
      <c r="B42" t="str">
        <f>IF('14'!B4=0,"x",'14'!B4)</f>
        <v>x</v>
      </c>
      <c r="C42" t="str">
        <f>IF('14'!C4=0,"x",'14'!C4)</f>
        <v>x</v>
      </c>
      <c r="D42" t="str">
        <f>IF('14'!D4=0,"x",'14'!D4)</f>
        <v>x</v>
      </c>
      <c r="E42">
        <f>'14'!$C$1</f>
        <v>0</v>
      </c>
      <c r="G42">
        <f>IF(F42=0,,IF(F42=Tabela!B$4,Tabela!$A$4,IF(F42&lt;=Tabela!B$5,Tabela!$A$5,IF(F42&lt;=Tabela!B$6,Tabela!$A$6,IF(F42&lt;=Tabela!B$7,Tabela!$A$7,IF(F42&lt;=Tabela!B$8,Tabela!$A$8,IF(F42&lt;=Tabela!B$9,Tabela!$A$9,IF(F42&lt;=Tabela!B$10,Tabela!$A$10,IF(F42&lt;=Tabela!B$11,Tabela!$A$11,IF(F42&lt;=Tabela!B$12,Tabela!$A$12,IF(F42&lt;=Tabela!B$13,Tabela!$A$13,IF(F42&lt;=Tabela!B$14,Tabela!$A$14,IF(F42&lt;=Tabela!B$15,Tabela!$A$15,IF(F42&lt;=Tabela!B$17,Tabela!$A$17,IF(F42&lt;=Tabela!B$17,Tabela!$A$17,IF(F42&lt;=Tabela!B$18,Tabela!$A$18,IF(F42&lt;=Tabela!B$19,Tabela!$A$19,IF(F42&lt;=Tabela!B$20,Tabela!$A$20,IF(F42&lt;=Tabela!B$21,Tabela!$A$21,IF(F42&lt;=Tabela!B$22,Tabela!$A$22,IF(F42&lt;=Tabela!B$23,Tabela!$A$23,IF(F42&lt;=Tabela!B$24,Tabela!$A$24,IF(F42&lt;=Tabela!B$25,Tabela!$A$25,IF(F42&lt;=Tabela!B$27,Tabela!$A$27,IF(F42&lt;=Tabela!B$27,Tabela!$A$27,IF(F42&lt;=Tabela!B$28,Tabela!$A$28,IF(F42&lt;=Tabela!B$29,Tabela!$A$29,IF(F42&lt;=Tabela!B$30,Tabela!$A$30,IF(F42&lt;=Tabela!B$31,Tabela!$A$31,IF(F42&lt;=Tabela!B$32,Tabela!$A$32,IF(F42&lt;=Tabela!B$33,Tabela!$A$33,IF(F42&lt;=Tabela!B$34,Tabela!$A$34,IF(F42&lt;=Tabela!B$35,Tabela!$A$35,IF(F42&lt;=Tabela!B$37,Tabela!$A$37,IF(F42&lt;=Tabela!B$37,Tabela!$A$37,IF(F42&lt;=Tabela!B$38,Tabela!$A$38,IF(F42&lt;=Tabela!B$39,Tabela!$A$39,IF(F42&lt;=Tabela!B$40,Tabela!$A$40,IF(F42&lt;=Tabela!B$41,Tabela!$A$41,IF(F42&lt;=Tabela!B$42,Tabela!$A$42,IF(F42&lt;=Tabela!B$43,Tabela!$A$43,IF(F42&lt;=Tabela!B$44,Tabela!$A$44,IF(F42&lt;=Tabela!B$45,Tabela!$A$45,IF(F42&lt;=Tabela!B$47,Tabela!$A$47,IF(F42&lt;=Tabela!B$47,Tabela!$A$47,IF(F42&lt;=Tabela!B$48,Tabela!$A$48,IF(F42&lt;=Tabela!B$49,Tabela!$A$49,IF(F42&lt;=Tabela!B$50,Tabela!$A$50,IF(F42&lt;=Tabela!B$51,Tabela!$A$51,IF(F42&lt;=Tabela!B$52,Tabela!$A$52,IF(F42&lt;=Tabela!B$53,Tabela!$A$53,IF(F42&lt;=Tabela!B$54,Tabela!$A$54,IF(F42&lt;=Tabela!B$55,Tabela!$A$55,IF(F42&lt;=Tabela!B$57,Tabela!$A$57,IF(F42&lt;=Tabela!B$57,Tabela!$A$57,IF(F42&lt;=Tabela!B$58,Tabela!$A$58,IF(F42&lt;=Tabela!B$59,Tabela!$A$59,IF(F42&lt;=Tabela!B$60,Tabela!$A$60,I42))))))))))))))))))))))))))))))))))))))))))))))))))))))))))</f>
        <v>0</v>
      </c>
      <c r="I42" s="7">
        <f>IF(F42&lt;=Tabela!B$61,Tabela!$A$61,IF(F42&lt;=Tabela!B$62,Tabela!$A$62,IF(F42&lt;=Tabela!B$63,Tabela!$A$63,IF(F42&lt;=Tabela!B$64,Tabela!$A$64,IF(F42&lt;=Tabela!B$65,Tabela!$A$65,IF(F42&lt;=Tabela!B$66,Tabela!$A$66,IF(F42&lt;=Tabela!B$67,Tabela!$A$67,IF(F42&lt;=Tabela!B$68,Tabela!$A$68,IF(F42&lt;=Tabela!B$69,Tabela!$A$69,IF(F42&lt;=Tabela!B$70,Tabela!$A$70,IF(F42&lt;=Tabela!B$71,Tabela!$A$71,IF(F42&lt;=Tabela!B$72,Tabela!$A$72,IF(F42&lt;=Tabela!B$73,Tabela!$A$73,IF(F42&lt;=Tabela!B$74,Tabela!$A$74,IF(F42&lt;=Tabela!B$75,Tabela!$A$75,IF(F42&lt;=Tabela!B$76,Tabela!$A$76,IF(F42&lt;=Tabela!B$77,Tabela!$A$77,IF(F42&lt;=Tabela!B$78,Tabela!$A$78,IF(F42&lt;=Tabela!B$79,Tabela!$A$79,IF(F42&lt;=Tabela!B$80,Tabela!$A$80,IF(F42&lt;=Tabela!B$81,Tabela!$A$81,IF(F42&lt;=Tabela!B$82,Tabela!$A$82,IF(F42&lt;=Tabela!B$83,Tabela!$A$83,IF(F42&lt;=Tabela!B$84,Tabela!$A$84,IF(F42&lt;=Tabela!B$85,Tabela!$A$85,IF(F42&lt;=Tabela!B$86,Tabela!$A$86,IF(F42&lt;=Tabela!B$87,Tabela!$A$87,IF(F42&lt;=Tabela!B$88,Tabela!$A$88,IF(F42&lt;=Tabela!B$89,Tabela!$A$89,IF(F42&lt;=Tabela!B$90,Tabela!$A$90,IF(F42&lt;=Tabela!B$91,Tabela!$A$91,IF(F42&lt;=Tabela!B$92,Tabela!$A$92,IF(F42&lt;=Tabela!B$93,Tabela!$A$93,IF(F42&lt;=Tabela!B$94,Tabela!$A$94,IF(F42&lt;=Tabela!B$95,Tabela!$A$95,IF(F42&lt;=Tabela!B$96,Tabela!$A$96,IF(F42&lt;=Tabela!B$97,Tabela!$A$97,IF(F42&lt;=Tabela!B$98,Tabela!$A$98,IF(F42&lt;=Tabela!B$99,Tabela!$A$99,IF(F42&lt;=Tabela!B$100,Tabela!$A$100,IF(F42&lt;=Tabela!B$101,Tabela!$A$101,IF(F42&lt;=Tabela!B$102,Tabela!$A$102,IF(F42&lt;=Tabela!B$103,Tabela!$A$103,IF(F42&lt;=Tabela!B$104,Tabela!$A$104,IF(F42&lt;=Tabela!B$105,Tabela!$A$105,IF(F42&lt;=Tabela!B$106,Tabela!$A$106,IF(F42&lt;=Tabela!B$107,Tabela!$A$107,IF(F42&lt;=Tabela!B$108,Tabela!$A$108,IF(F42&lt;=Tabela!B$109,Tabela!$A$109,IF(F42&lt;=Tabela!B$110,Tabela!$A$110,IF(F42&lt;=Tabela!B$111,Tabela!$A$111,IF(F42&lt;=Tabela!B$112,Tabela!$A$112,IF(F42&lt;=Tabela!B$113,Tabela!$A$113,IF(F42&lt;=Tabela!B$114,Tabela!$A$114,IF(F42&lt;=Tabela!B$115,Tabela!$A$115,IF(F42&lt;=Tabela!B$116,Tabela!$A$116,IF(F42&lt;=Tabela!B$117,Tabela!$A$117,IF(F42&lt;=Tabela!B$118,Tabela!$A$118,IF(F42&lt;=Tabela!B$119,Tabela!$A$119,IF(F42&lt;=Tabela!B$120,Tabela!$A$120,J42))))))))))))))))))))))))))))))))))))))))))))))))))))))))))))</f>
        <v>143</v>
      </c>
      <c r="J42" s="7">
        <f>IF(F42&lt;=Tabela!B$120,Tabela!$A$20,IF(F42&lt;=Tabela!B$121,Tabela!$A$21,IF(F42&lt;=Tabela!B$122,Tabela!$A$122,IF(F42&lt;=Tabela!B$123,Tabela!$A$123,IF(F42&lt;=Tabela!B$124,Tabela!$A$124,IF(F42&lt;=Tabela!B$125,Tabela!$A$125,IF(F42&lt;=Tabela!B$126,Tabela!$A$126,IF(F42&lt;=Tabela!B$127,Tabela!$A$127,IF(F42&lt;=Tabela!B$128,Tabela!$A$128,IF(F42&lt;=Tabela!B$129,Tabela!$A$129,IF(F42&lt;=Tabela!B$130,Tabela!$A$130,IF(F42&lt;=Tabela!B$131,Tabela!$A$131,IF(F42&lt;=Tabela!B$132,Tabela!$A$132,IF(F42&lt;=Tabela!B$133,Tabela!$A$133,IF(F42&lt;=Tabela!B$134,Tabela!$A$134,IF(F42&lt;=Tabela!B$135,Tabela!$A$135,IF(F42&lt;=Tabela!B$136,Tabela!$A$136,IF(F42&lt;=Tabela!B$137,Tabela!$A$137,IF(F42&lt;=Tabela!B$138,Tabela!$A$138,IF(F42&lt;=Tabela!B$139,Tabela!$A$139,IF(F42&lt;=Tabela!B$140,Tabela!$A$140,IF(F42&lt;=Tabela!B$141,Tabela!$A$141,IF(F42&lt;=Tabela!B$142,Tabela!$A$142,IF(F42&lt;=Tabela!B$143,Tabela!$A$143,IF(F42&lt;=Tabela!B$144,Tabela!$A$144,IF(F42&lt;=Tabela!B$145,Tabela!$A$145,IF(F42&lt;=Tabela!B$146,Tabela!$A$146,IF(F42&lt;=Tabela!B$147,Tabela!$A$147,IF(F42&lt;=Tabela!B$148,Tabela!$A$148,IF(F42&lt;=Tabela!B$149,Tabela!$A$149,IF(F42&lt;=Tabela!B$150,Tabela!$A$150,IF(F42&lt;=Tabela!B$151,Tabela!$A$151,IF(F42&lt;=Tabela!B$152,Tabela!$A$152,IF(F42&lt;=Tabela!B$153,Tabela!$A$153,IF(F42&lt;=Tabela!B$154,Tabela!$A$154,IF(F42&lt;=Tabela!B$155,Tabela!$A$155,IF(F42&lt;=Tabela!B$156,Tabela!$A$156,IF(F42&lt;=Tabela!B$157,Tabela!$A$157,IF(F42&lt;=Tabela!B$158,Tabela!$A$158,IF(F42&lt;=Tabela!B$159,Tabela!$A$159,IF(F42&lt;=Tabela!B$160,Tabela!$A$160,K42)))))))))))))))))))))))))))))))))))))))))</f>
        <v>184</v>
      </c>
      <c r="K42" s="7">
        <f>IF(F42&lt;=Tabela!B$61,Tabela!$A$61,IF(F42&lt;=Tabela!B$62,Tabela!$A$62,IF(F42&lt;=Tabela!B$63,Tabela!$A$163,IF(F42&lt;=Tabela!B$164,Tabela!$A$164,IF(F42&lt;=Tabela!B$165,Tabela!$A$165,IF(F42&lt;=Tabela!B$166,Tabela!$A$166,IF(F42&lt;=Tabela!B$167,Tabela!$A$167,IF(F42&lt;=Tabela!B$168,Tabela!$A$168,IF(F42&lt;=Tabela!B$169,Tabela!$A$169,IF(F42&lt;=Tabela!B$170,Tabela!$A$170,IF(F42&lt;=Tabela!B$171,Tabela!$A$171,IF(F42&lt;=Tabela!B$172,Tabela!$A$172,IF(F42&lt;=Tabela!B$173,Tabela!$A$173,IF(F42&lt;=Tabela!B$174,Tabela!$A$174,IF(F42&lt;=Tabela!B$175,Tabela!$A$175,IF(F42&lt;=Tabela!B$176,Tabela!$A$176,IF(F42&lt;=Tabela!B$177,Tabela!$A$177,IF(F42&lt;=Tabela!B$178,Tabela!$A$178,IF(F42&lt;=Tabela!B$179,Tabela!$A$179,IF(F42&lt;=Tabela!B$180,Tabela!$A$180,IF(F42&lt;=Tabela!B$181,Tabela!$A$181,IF(F42&lt;=Tabela!B$182,Tabela!$A$182,IF(F42&lt;=Tabela!B$183,Tabela!$A$183,IF(F42&lt;=Tabela!B$184,Tabela!$A$184,IF(F42&lt;=Tabela!B$185,Tabela!$A$185,IF(F42&lt;=Tabela!B$186,Tabela!$A$186,IF(F42&lt;=Tabela!B$187,Tabela!$A$187,IF(F42&lt;=Tabela!B$188,Tabela!$A$188,IF(F42&lt;=Tabela!B$189,Tabela!$A$189,IF(F42&lt;=Tabela!B$190,Tabela!$A$190,IF(F42&lt;=Tabela!B$191,Tabela!$A$191,IF(F42&lt;=Tabela!B$192,Tabela!$A$192,IF(F42&lt;=Tabela!B$193,Tabela!$A$193,IF(F42&lt;=Tabela!B$194,Tabela!$A$194,IF(F42&lt;=Tabela!B$195,Tabela!$A$195,IF(F42&lt;=Tabela!B$196,Tabela!$A$196,IF(F42&lt;=Tabela!B$197,Tabela!$A$197,IF(F42&lt;=Tabela!B$198,Tabela!$A$198,IF(F42&lt;=Tabela!B$199,Tabela!$A$199,IF(F42&lt;=Tabela!B$200,Tabela!$A$200,IF(F42&lt;=Tabela!B$201,Tabela!$A$201,IF(F42&lt;=Tabela!B$202,Tabela!$A$202,IF(F42&lt;=Tabela!B$203,Tabela!$A$203,0)))))))))))))))))))))))))))))))))))))))))))</f>
        <v>143</v>
      </c>
    </row>
    <row r="43" spans="1:11">
      <c r="A43">
        <v>41</v>
      </c>
      <c r="B43" t="str">
        <f>IF('14'!B5=0,"x",'14'!B5)</f>
        <v>x</v>
      </c>
      <c r="C43" t="str">
        <f>IF('14'!C5=0,"x",'14'!C5)</f>
        <v>x</v>
      </c>
      <c r="D43" t="str">
        <f>IF('14'!D5=0,"x",'14'!D5)</f>
        <v>x</v>
      </c>
      <c r="E43">
        <f>'14'!$C$1</f>
        <v>0</v>
      </c>
      <c r="G43">
        <f>IF(F43=0,,IF(F43=Tabela!B$4,Tabela!$A$4,IF(F43&lt;=Tabela!B$5,Tabela!$A$5,IF(F43&lt;=Tabela!B$6,Tabela!$A$6,IF(F43&lt;=Tabela!B$7,Tabela!$A$7,IF(F43&lt;=Tabela!B$8,Tabela!$A$8,IF(F43&lt;=Tabela!B$9,Tabela!$A$9,IF(F43&lt;=Tabela!B$10,Tabela!$A$10,IF(F43&lt;=Tabela!B$11,Tabela!$A$11,IF(F43&lt;=Tabela!B$12,Tabela!$A$12,IF(F43&lt;=Tabela!B$13,Tabela!$A$13,IF(F43&lt;=Tabela!B$14,Tabela!$A$14,IF(F43&lt;=Tabela!B$15,Tabela!$A$15,IF(F43&lt;=Tabela!B$17,Tabela!$A$17,IF(F43&lt;=Tabela!B$17,Tabela!$A$17,IF(F43&lt;=Tabela!B$18,Tabela!$A$18,IF(F43&lt;=Tabela!B$19,Tabela!$A$19,IF(F43&lt;=Tabela!B$20,Tabela!$A$20,IF(F43&lt;=Tabela!B$21,Tabela!$A$21,IF(F43&lt;=Tabela!B$22,Tabela!$A$22,IF(F43&lt;=Tabela!B$23,Tabela!$A$23,IF(F43&lt;=Tabela!B$24,Tabela!$A$24,IF(F43&lt;=Tabela!B$25,Tabela!$A$25,IF(F43&lt;=Tabela!B$27,Tabela!$A$27,IF(F43&lt;=Tabela!B$27,Tabela!$A$27,IF(F43&lt;=Tabela!B$28,Tabela!$A$28,IF(F43&lt;=Tabela!B$29,Tabela!$A$29,IF(F43&lt;=Tabela!B$30,Tabela!$A$30,IF(F43&lt;=Tabela!B$31,Tabela!$A$31,IF(F43&lt;=Tabela!B$32,Tabela!$A$32,IF(F43&lt;=Tabela!B$33,Tabela!$A$33,IF(F43&lt;=Tabela!B$34,Tabela!$A$34,IF(F43&lt;=Tabela!B$35,Tabela!$A$35,IF(F43&lt;=Tabela!B$37,Tabela!$A$37,IF(F43&lt;=Tabela!B$37,Tabela!$A$37,IF(F43&lt;=Tabela!B$38,Tabela!$A$38,IF(F43&lt;=Tabela!B$39,Tabela!$A$39,IF(F43&lt;=Tabela!B$40,Tabela!$A$40,IF(F43&lt;=Tabela!B$41,Tabela!$A$41,IF(F43&lt;=Tabela!B$42,Tabela!$A$42,IF(F43&lt;=Tabela!B$43,Tabela!$A$43,IF(F43&lt;=Tabela!B$44,Tabela!$A$44,IF(F43&lt;=Tabela!B$45,Tabela!$A$45,IF(F43&lt;=Tabela!B$47,Tabela!$A$47,IF(F43&lt;=Tabela!B$47,Tabela!$A$47,IF(F43&lt;=Tabela!B$48,Tabela!$A$48,IF(F43&lt;=Tabela!B$49,Tabela!$A$49,IF(F43&lt;=Tabela!B$50,Tabela!$A$50,IF(F43&lt;=Tabela!B$51,Tabela!$A$51,IF(F43&lt;=Tabela!B$52,Tabela!$A$52,IF(F43&lt;=Tabela!B$53,Tabela!$A$53,IF(F43&lt;=Tabela!B$54,Tabela!$A$54,IF(F43&lt;=Tabela!B$55,Tabela!$A$55,IF(F43&lt;=Tabela!B$57,Tabela!$A$57,IF(F43&lt;=Tabela!B$57,Tabela!$A$57,IF(F43&lt;=Tabela!B$58,Tabela!$A$58,IF(F43&lt;=Tabela!B$59,Tabela!$A$59,IF(F43&lt;=Tabela!B$60,Tabela!$A$60,I43))))))))))))))))))))))))))))))))))))))))))))))))))))))))))</f>
        <v>0</v>
      </c>
      <c r="I43" s="7">
        <f>IF(F43&lt;=Tabela!B$61,Tabela!$A$61,IF(F43&lt;=Tabela!B$62,Tabela!$A$62,IF(F43&lt;=Tabela!B$63,Tabela!$A$63,IF(F43&lt;=Tabela!B$64,Tabela!$A$64,IF(F43&lt;=Tabela!B$65,Tabela!$A$65,IF(F43&lt;=Tabela!B$66,Tabela!$A$66,IF(F43&lt;=Tabela!B$67,Tabela!$A$67,IF(F43&lt;=Tabela!B$68,Tabela!$A$68,IF(F43&lt;=Tabela!B$69,Tabela!$A$69,IF(F43&lt;=Tabela!B$70,Tabela!$A$70,IF(F43&lt;=Tabela!B$71,Tabela!$A$71,IF(F43&lt;=Tabela!B$72,Tabela!$A$72,IF(F43&lt;=Tabela!B$73,Tabela!$A$73,IF(F43&lt;=Tabela!B$74,Tabela!$A$74,IF(F43&lt;=Tabela!B$75,Tabela!$A$75,IF(F43&lt;=Tabela!B$76,Tabela!$A$76,IF(F43&lt;=Tabela!B$77,Tabela!$A$77,IF(F43&lt;=Tabela!B$78,Tabela!$A$78,IF(F43&lt;=Tabela!B$79,Tabela!$A$79,IF(F43&lt;=Tabela!B$80,Tabela!$A$80,IF(F43&lt;=Tabela!B$81,Tabela!$A$81,IF(F43&lt;=Tabela!B$82,Tabela!$A$82,IF(F43&lt;=Tabela!B$83,Tabela!$A$83,IF(F43&lt;=Tabela!B$84,Tabela!$A$84,IF(F43&lt;=Tabela!B$85,Tabela!$A$85,IF(F43&lt;=Tabela!B$86,Tabela!$A$86,IF(F43&lt;=Tabela!B$87,Tabela!$A$87,IF(F43&lt;=Tabela!B$88,Tabela!$A$88,IF(F43&lt;=Tabela!B$89,Tabela!$A$89,IF(F43&lt;=Tabela!B$90,Tabela!$A$90,IF(F43&lt;=Tabela!B$91,Tabela!$A$91,IF(F43&lt;=Tabela!B$92,Tabela!$A$92,IF(F43&lt;=Tabela!B$93,Tabela!$A$93,IF(F43&lt;=Tabela!B$94,Tabela!$A$94,IF(F43&lt;=Tabela!B$95,Tabela!$A$95,IF(F43&lt;=Tabela!B$96,Tabela!$A$96,IF(F43&lt;=Tabela!B$97,Tabela!$A$97,IF(F43&lt;=Tabela!B$98,Tabela!$A$98,IF(F43&lt;=Tabela!B$99,Tabela!$A$99,IF(F43&lt;=Tabela!B$100,Tabela!$A$100,IF(F43&lt;=Tabela!B$101,Tabela!$A$101,IF(F43&lt;=Tabela!B$102,Tabela!$A$102,IF(F43&lt;=Tabela!B$103,Tabela!$A$103,IF(F43&lt;=Tabela!B$104,Tabela!$A$104,IF(F43&lt;=Tabela!B$105,Tabela!$A$105,IF(F43&lt;=Tabela!B$106,Tabela!$A$106,IF(F43&lt;=Tabela!B$107,Tabela!$A$107,IF(F43&lt;=Tabela!B$108,Tabela!$A$108,IF(F43&lt;=Tabela!B$109,Tabela!$A$109,IF(F43&lt;=Tabela!B$110,Tabela!$A$110,IF(F43&lt;=Tabela!B$111,Tabela!$A$111,IF(F43&lt;=Tabela!B$112,Tabela!$A$112,IF(F43&lt;=Tabela!B$113,Tabela!$A$113,IF(F43&lt;=Tabela!B$114,Tabela!$A$114,IF(F43&lt;=Tabela!B$115,Tabela!$A$115,IF(F43&lt;=Tabela!B$116,Tabela!$A$116,IF(F43&lt;=Tabela!B$117,Tabela!$A$117,IF(F43&lt;=Tabela!B$118,Tabela!$A$118,IF(F43&lt;=Tabela!B$119,Tabela!$A$119,IF(F43&lt;=Tabela!B$120,Tabela!$A$120,J43))))))))))))))))))))))))))))))))))))))))))))))))))))))))))))</f>
        <v>143</v>
      </c>
      <c r="J43" s="7">
        <f>IF(F43&lt;=Tabela!B$120,Tabela!$A$20,IF(F43&lt;=Tabela!B$121,Tabela!$A$21,IF(F43&lt;=Tabela!B$122,Tabela!$A$122,IF(F43&lt;=Tabela!B$123,Tabela!$A$123,IF(F43&lt;=Tabela!B$124,Tabela!$A$124,IF(F43&lt;=Tabela!B$125,Tabela!$A$125,IF(F43&lt;=Tabela!B$126,Tabela!$A$126,IF(F43&lt;=Tabela!B$127,Tabela!$A$127,IF(F43&lt;=Tabela!B$128,Tabela!$A$128,IF(F43&lt;=Tabela!B$129,Tabela!$A$129,IF(F43&lt;=Tabela!B$130,Tabela!$A$130,IF(F43&lt;=Tabela!B$131,Tabela!$A$131,IF(F43&lt;=Tabela!B$132,Tabela!$A$132,IF(F43&lt;=Tabela!B$133,Tabela!$A$133,IF(F43&lt;=Tabela!B$134,Tabela!$A$134,IF(F43&lt;=Tabela!B$135,Tabela!$A$135,IF(F43&lt;=Tabela!B$136,Tabela!$A$136,IF(F43&lt;=Tabela!B$137,Tabela!$A$137,IF(F43&lt;=Tabela!B$138,Tabela!$A$138,IF(F43&lt;=Tabela!B$139,Tabela!$A$139,IF(F43&lt;=Tabela!B$140,Tabela!$A$140,IF(F43&lt;=Tabela!B$141,Tabela!$A$141,IF(F43&lt;=Tabela!B$142,Tabela!$A$142,IF(F43&lt;=Tabela!B$143,Tabela!$A$143,IF(F43&lt;=Tabela!B$144,Tabela!$A$144,IF(F43&lt;=Tabela!B$145,Tabela!$A$145,IF(F43&lt;=Tabela!B$146,Tabela!$A$146,IF(F43&lt;=Tabela!B$147,Tabela!$A$147,IF(F43&lt;=Tabela!B$148,Tabela!$A$148,IF(F43&lt;=Tabela!B$149,Tabela!$A$149,IF(F43&lt;=Tabela!B$150,Tabela!$A$150,IF(F43&lt;=Tabela!B$151,Tabela!$A$151,IF(F43&lt;=Tabela!B$152,Tabela!$A$152,IF(F43&lt;=Tabela!B$153,Tabela!$A$153,IF(F43&lt;=Tabela!B$154,Tabela!$A$154,IF(F43&lt;=Tabela!B$155,Tabela!$A$155,IF(F43&lt;=Tabela!B$156,Tabela!$A$156,IF(F43&lt;=Tabela!B$157,Tabela!$A$157,IF(F43&lt;=Tabela!B$158,Tabela!$A$158,IF(F43&lt;=Tabela!B$159,Tabela!$A$159,IF(F43&lt;=Tabela!B$160,Tabela!$A$160,K43)))))))))))))))))))))))))))))))))))))))))</f>
        <v>184</v>
      </c>
      <c r="K43" s="7">
        <f>IF(F43&lt;=Tabela!B$61,Tabela!$A$61,IF(F43&lt;=Tabela!B$62,Tabela!$A$62,IF(F43&lt;=Tabela!B$63,Tabela!$A$163,IF(F43&lt;=Tabela!B$164,Tabela!$A$164,IF(F43&lt;=Tabela!B$165,Tabela!$A$165,IF(F43&lt;=Tabela!B$166,Tabela!$A$166,IF(F43&lt;=Tabela!B$167,Tabela!$A$167,IF(F43&lt;=Tabela!B$168,Tabela!$A$168,IF(F43&lt;=Tabela!B$169,Tabela!$A$169,IF(F43&lt;=Tabela!B$170,Tabela!$A$170,IF(F43&lt;=Tabela!B$171,Tabela!$A$171,IF(F43&lt;=Tabela!B$172,Tabela!$A$172,IF(F43&lt;=Tabela!B$173,Tabela!$A$173,IF(F43&lt;=Tabela!B$174,Tabela!$A$174,IF(F43&lt;=Tabela!B$175,Tabela!$A$175,IF(F43&lt;=Tabela!B$176,Tabela!$A$176,IF(F43&lt;=Tabela!B$177,Tabela!$A$177,IF(F43&lt;=Tabela!B$178,Tabela!$A$178,IF(F43&lt;=Tabela!B$179,Tabela!$A$179,IF(F43&lt;=Tabela!B$180,Tabela!$A$180,IF(F43&lt;=Tabela!B$181,Tabela!$A$181,IF(F43&lt;=Tabela!B$182,Tabela!$A$182,IF(F43&lt;=Tabela!B$183,Tabela!$A$183,IF(F43&lt;=Tabela!B$184,Tabela!$A$184,IF(F43&lt;=Tabela!B$185,Tabela!$A$185,IF(F43&lt;=Tabela!B$186,Tabela!$A$186,IF(F43&lt;=Tabela!B$187,Tabela!$A$187,IF(F43&lt;=Tabela!B$188,Tabela!$A$188,IF(F43&lt;=Tabela!B$189,Tabela!$A$189,IF(F43&lt;=Tabela!B$190,Tabela!$A$190,IF(F43&lt;=Tabela!B$191,Tabela!$A$191,IF(F43&lt;=Tabela!B$192,Tabela!$A$192,IF(F43&lt;=Tabela!B$193,Tabela!$A$193,IF(F43&lt;=Tabela!B$194,Tabela!$A$194,IF(F43&lt;=Tabela!B$195,Tabela!$A$195,IF(F43&lt;=Tabela!B$196,Tabela!$A$196,IF(F43&lt;=Tabela!B$197,Tabela!$A$197,IF(F43&lt;=Tabela!B$198,Tabela!$A$198,IF(F43&lt;=Tabela!B$199,Tabela!$A$199,IF(F43&lt;=Tabela!B$200,Tabela!$A$200,IF(F43&lt;=Tabela!B$201,Tabela!$A$201,IF(F43&lt;=Tabela!B$202,Tabela!$A$202,IF(F43&lt;=Tabela!B$203,Tabela!$A$203,0)))))))))))))))))))))))))))))))))))))))))))</f>
        <v>143</v>
      </c>
    </row>
    <row r="44" spans="1:11">
      <c r="A44">
        <v>42</v>
      </c>
      <c r="B44" t="str">
        <f>IF('14'!B6=0,"x",'14'!B6)</f>
        <v>x</v>
      </c>
      <c r="C44" t="str">
        <f>IF('14'!C6=0,"x",'14'!C6)</f>
        <v>x</v>
      </c>
      <c r="D44" t="str">
        <f>IF('14'!D6=0,"x",'14'!D6)</f>
        <v>x</v>
      </c>
      <c r="E44">
        <f>'14'!$C$1</f>
        <v>0</v>
      </c>
      <c r="F44" s="28"/>
      <c r="G44">
        <f>IF(F44=0,,IF(F44=Tabela!B$4,Tabela!$A$4,IF(F44&lt;=Tabela!B$5,Tabela!$A$5,IF(F44&lt;=Tabela!B$6,Tabela!$A$6,IF(F44&lt;=Tabela!B$7,Tabela!$A$7,IF(F44&lt;=Tabela!B$8,Tabela!$A$8,IF(F44&lt;=Tabela!B$9,Tabela!$A$9,IF(F44&lt;=Tabela!B$10,Tabela!$A$10,IF(F44&lt;=Tabela!B$11,Tabela!$A$11,IF(F44&lt;=Tabela!B$12,Tabela!$A$12,IF(F44&lt;=Tabela!B$13,Tabela!$A$13,IF(F44&lt;=Tabela!B$14,Tabela!$A$14,IF(F44&lt;=Tabela!B$15,Tabela!$A$15,IF(F44&lt;=Tabela!B$17,Tabela!$A$17,IF(F44&lt;=Tabela!B$17,Tabela!$A$17,IF(F44&lt;=Tabela!B$18,Tabela!$A$18,IF(F44&lt;=Tabela!B$19,Tabela!$A$19,IF(F44&lt;=Tabela!B$20,Tabela!$A$20,IF(F44&lt;=Tabela!B$21,Tabela!$A$21,IF(F44&lt;=Tabela!B$22,Tabela!$A$22,IF(F44&lt;=Tabela!B$23,Tabela!$A$23,IF(F44&lt;=Tabela!B$24,Tabela!$A$24,IF(F44&lt;=Tabela!B$25,Tabela!$A$25,IF(F44&lt;=Tabela!B$27,Tabela!$A$27,IF(F44&lt;=Tabela!B$27,Tabela!$A$27,IF(F44&lt;=Tabela!B$28,Tabela!$A$28,IF(F44&lt;=Tabela!B$29,Tabela!$A$29,IF(F44&lt;=Tabela!B$30,Tabela!$A$30,IF(F44&lt;=Tabela!B$31,Tabela!$A$31,IF(F44&lt;=Tabela!B$32,Tabela!$A$32,IF(F44&lt;=Tabela!B$33,Tabela!$A$33,IF(F44&lt;=Tabela!B$34,Tabela!$A$34,IF(F44&lt;=Tabela!B$35,Tabela!$A$35,IF(F44&lt;=Tabela!B$37,Tabela!$A$37,IF(F44&lt;=Tabela!B$37,Tabela!$A$37,IF(F44&lt;=Tabela!B$38,Tabela!$A$38,IF(F44&lt;=Tabela!B$39,Tabela!$A$39,IF(F44&lt;=Tabela!B$40,Tabela!$A$40,IF(F44&lt;=Tabela!B$41,Tabela!$A$41,IF(F44&lt;=Tabela!B$42,Tabela!$A$42,IF(F44&lt;=Tabela!B$43,Tabela!$A$43,IF(F44&lt;=Tabela!B$44,Tabela!$A$44,IF(F44&lt;=Tabela!B$45,Tabela!$A$45,IF(F44&lt;=Tabela!B$47,Tabela!$A$47,IF(F44&lt;=Tabela!B$47,Tabela!$A$47,IF(F44&lt;=Tabela!B$48,Tabela!$A$48,IF(F44&lt;=Tabela!B$49,Tabela!$A$49,IF(F44&lt;=Tabela!B$50,Tabela!$A$50,IF(F44&lt;=Tabela!B$51,Tabela!$A$51,IF(F44&lt;=Tabela!B$52,Tabela!$A$52,IF(F44&lt;=Tabela!B$53,Tabela!$A$53,IF(F44&lt;=Tabela!B$54,Tabela!$A$54,IF(F44&lt;=Tabela!B$55,Tabela!$A$55,IF(F44&lt;=Tabela!B$57,Tabela!$A$57,IF(F44&lt;=Tabela!B$57,Tabela!$A$57,IF(F44&lt;=Tabela!B$58,Tabela!$A$58,IF(F44&lt;=Tabela!B$59,Tabela!$A$59,IF(F44&lt;=Tabela!B$60,Tabela!$A$60,I44))))))))))))))))))))))))))))))))))))))))))))))))))))))))))</f>
        <v>0</v>
      </c>
      <c r="I44" s="7">
        <f>IF(F44&lt;=Tabela!B$61,Tabela!$A$61,IF(F44&lt;=Tabela!B$62,Tabela!$A$62,IF(F44&lt;=Tabela!B$63,Tabela!$A$63,IF(F44&lt;=Tabela!B$64,Tabela!$A$64,IF(F44&lt;=Tabela!B$65,Tabela!$A$65,IF(F44&lt;=Tabela!B$66,Tabela!$A$66,IF(F44&lt;=Tabela!B$67,Tabela!$A$67,IF(F44&lt;=Tabela!B$68,Tabela!$A$68,IF(F44&lt;=Tabela!B$69,Tabela!$A$69,IF(F44&lt;=Tabela!B$70,Tabela!$A$70,IF(F44&lt;=Tabela!B$71,Tabela!$A$71,IF(F44&lt;=Tabela!B$72,Tabela!$A$72,IF(F44&lt;=Tabela!B$73,Tabela!$A$73,IF(F44&lt;=Tabela!B$74,Tabela!$A$74,IF(F44&lt;=Tabela!B$75,Tabela!$A$75,IF(F44&lt;=Tabela!B$76,Tabela!$A$76,IF(F44&lt;=Tabela!B$77,Tabela!$A$77,IF(F44&lt;=Tabela!B$78,Tabela!$A$78,IF(F44&lt;=Tabela!B$79,Tabela!$A$79,IF(F44&lt;=Tabela!B$80,Tabela!$A$80,IF(F44&lt;=Tabela!B$81,Tabela!$A$81,IF(F44&lt;=Tabela!B$82,Tabela!$A$82,IF(F44&lt;=Tabela!B$83,Tabela!$A$83,IF(F44&lt;=Tabela!B$84,Tabela!$A$84,IF(F44&lt;=Tabela!B$85,Tabela!$A$85,IF(F44&lt;=Tabela!B$86,Tabela!$A$86,IF(F44&lt;=Tabela!B$87,Tabela!$A$87,IF(F44&lt;=Tabela!B$88,Tabela!$A$88,IF(F44&lt;=Tabela!B$89,Tabela!$A$89,IF(F44&lt;=Tabela!B$90,Tabela!$A$90,IF(F44&lt;=Tabela!B$91,Tabela!$A$91,IF(F44&lt;=Tabela!B$92,Tabela!$A$92,IF(F44&lt;=Tabela!B$93,Tabela!$A$93,IF(F44&lt;=Tabela!B$94,Tabela!$A$94,IF(F44&lt;=Tabela!B$95,Tabela!$A$95,IF(F44&lt;=Tabela!B$96,Tabela!$A$96,IF(F44&lt;=Tabela!B$97,Tabela!$A$97,IF(F44&lt;=Tabela!B$98,Tabela!$A$98,IF(F44&lt;=Tabela!B$99,Tabela!$A$99,IF(F44&lt;=Tabela!B$100,Tabela!$A$100,IF(F44&lt;=Tabela!B$101,Tabela!$A$101,IF(F44&lt;=Tabela!B$102,Tabela!$A$102,IF(F44&lt;=Tabela!B$103,Tabela!$A$103,IF(F44&lt;=Tabela!B$104,Tabela!$A$104,IF(F44&lt;=Tabela!B$105,Tabela!$A$105,IF(F44&lt;=Tabela!B$106,Tabela!$A$106,IF(F44&lt;=Tabela!B$107,Tabela!$A$107,IF(F44&lt;=Tabela!B$108,Tabela!$A$108,IF(F44&lt;=Tabela!B$109,Tabela!$A$109,IF(F44&lt;=Tabela!B$110,Tabela!$A$110,IF(F44&lt;=Tabela!B$111,Tabela!$A$111,IF(F44&lt;=Tabela!B$112,Tabela!$A$112,IF(F44&lt;=Tabela!B$113,Tabela!$A$113,IF(F44&lt;=Tabela!B$114,Tabela!$A$114,IF(F44&lt;=Tabela!B$115,Tabela!$A$115,IF(F44&lt;=Tabela!B$116,Tabela!$A$116,IF(F44&lt;=Tabela!B$117,Tabela!$A$117,IF(F44&lt;=Tabela!B$118,Tabela!$A$118,IF(F44&lt;=Tabela!B$119,Tabela!$A$119,IF(F44&lt;=Tabela!B$120,Tabela!$A$120,J44))))))))))))))))))))))))))))))))))))))))))))))))))))))))))))</f>
        <v>143</v>
      </c>
      <c r="J44" s="7">
        <f>IF(F44&lt;=Tabela!B$120,Tabela!$A$20,IF(F44&lt;=Tabela!B$121,Tabela!$A$21,IF(F44&lt;=Tabela!B$122,Tabela!$A$122,IF(F44&lt;=Tabela!B$123,Tabela!$A$123,IF(F44&lt;=Tabela!B$124,Tabela!$A$124,IF(F44&lt;=Tabela!B$125,Tabela!$A$125,IF(F44&lt;=Tabela!B$126,Tabela!$A$126,IF(F44&lt;=Tabela!B$127,Tabela!$A$127,IF(F44&lt;=Tabela!B$128,Tabela!$A$128,IF(F44&lt;=Tabela!B$129,Tabela!$A$129,IF(F44&lt;=Tabela!B$130,Tabela!$A$130,IF(F44&lt;=Tabela!B$131,Tabela!$A$131,IF(F44&lt;=Tabela!B$132,Tabela!$A$132,IF(F44&lt;=Tabela!B$133,Tabela!$A$133,IF(F44&lt;=Tabela!B$134,Tabela!$A$134,IF(F44&lt;=Tabela!B$135,Tabela!$A$135,IF(F44&lt;=Tabela!B$136,Tabela!$A$136,IF(F44&lt;=Tabela!B$137,Tabela!$A$137,IF(F44&lt;=Tabela!B$138,Tabela!$A$138,IF(F44&lt;=Tabela!B$139,Tabela!$A$139,IF(F44&lt;=Tabela!B$140,Tabela!$A$140,IF(F44&lt;=Tabela!B$141,Tabela!$A$141,IF(F44&lt;=Tabela!B$142,Tabela!$A$142,IF(F44&lt;=Tabela!B$143,Tabela!$A$143,IF(F44&lt;=Tabela!B$144,Tabela!$A$144,IF(F44&lt;=Tabela!B$145,Tabela!$A$145,IF(F44&lt;=Tabela!B$146,Tabela!$A$146,IF(F44&lt;=Tabela!B$147,Tabela!$A$147,IF(F44&lt;=Tabela!B$148,Tabela!$A$148,IF(F44&lt;=Tabela!B$149,Tabela!$A$149,IF(F44&lt;=Tabela!B$150,Tabela!$A$150,IF(F44&lt;=Tabela!B$151,Tabela!$A$151,IF(F44&lt;=Tabela!B$152,Tabela!$A$152,IF(F44&lt;=Tabela!B$153,Tabela!$A$153,IF(F44&lt;=Tabela!B$154,Tabela!$A$154,IF(F44&lt;=Tabela!B$155,Tabela!$A$155,IF(F44&lt;=Tabela!B$156,Tabela!$A$156,IF(F44&lt;=Tabela!B$157,Tabela!$A$157,IF(F44&lt;=Tabela!B$158,Tabela!$A$158,IF(F44&lt;=Tabela!B$159,Tabela!$A$159,IF(F44&lt;=Tabela!B$160,Tabela!$A$160,K44)))))))))))))))))))))))))))))))))))))))))</f>
        <v>184</v>
      </c>
      <c r="K44" s="7">
        <f>IF(F44&lt;=Tabela!B$61,Tabela!$A$61,IF(F44&lt;=Tabela!B$62,Tabela!$A$62,IF(F44&lt;=Tabela!B$63,Tabela!$A$163,IF(F44&lt;=Tabela!B$164,Tabela!$A$164,IF(F44&lt;=Tabela!B$165,Tabela!$A$165,IF(F44&lt;=Tabela!B$166,Tabela!$A$166,IF(F44&lt;=Tabela!B$167,Tabela!$A$167,IF(F44&lt;=Tabela!B$168,Tabela!$A$168,IF(F44&lt;=Tabela!B$169,Tabela!$A$169,IF(F44&lt;=Tabela!B$170,Tabela!$A$170,IF(F44&lt;=Tabela!B$171,Tabela!$A$171,IF(F44&lt;=Tabela!B$172,Tabela!$A$172,IF(F44&lt;=Tabela!B$173,Tabela!$A$173,IF(F44&lt;=Tabela!B$174,Tabela!$A$174,IF(F44&lt;=Tabela!B$175,Tabela!$A$175,IF(F44&lt;=Tabela!B$176,Tabela!$A$176,IF(F44&lt;=Tabela!B$177,Tabela!$A$177,IF(F44&lt;=Tabela!B$178,Tabela!$A$178,IF(F44&lt;=Tabela!B$179,Tabela!$A$179,IF(F44&lt;=Tabela!B$180,Tabela!$A$180,IF(F44&lt;=Tabela!B$181,Tabela!$A$181,IF(F44&lt;=Tabela!B$182,Tabela!$A$182,IF(F44&lt;=Tabela!B$183,Tabela!$A$183,IF(F44&lt;=Tabela!B$184,Tabela!$A$184,IF(F44&lt;=Tabela!B$185,Tabela!$A$185,IF(F44&lt;=Tabela!B$186,Tabela!$A$186,IF(F44&lt;=Tabela!B$187,Tabela!$A$187,IF(F44&lt;=Tabela!B$188,Tabela!$A$188,IF(F44&lt;=Tabela!B$189,Tabela!$A$189,IF(F44&lt;=Tabela!B$190,Tabela!$A$190,IF(F44&lt;=Tabela!B$191,Tabela!$A$191,IF(F44&lt;=Tabela!B$192,Tabela!$A$192,IF(F44&lt;=Tabela!B$193,Tabela!$A$193,IF(F44&lt;=Tabela!B$194,Tabela!$A$194,IF(F44&lt;=Tabela!B$195,Tabela!$A$195,IF(F44&lt;=Tabela!B$196,Tabela!$A$196,IF(F44&lt;=Tabela!B$197,Tabela!$A$197,IF(F44&lt;=Tabela!B$198,Tabela!$A$198,IF(F44&lt;=Tabela!B$199,Tabela!$A$199,IF(F44&lt;=Tabela!B$200,Tabela!$A$200,IF(F44&lt;=Tabela!B$201,Tabela!$A$201,IF(F44&lt;=Tabela!B$202,Tabela!$A$202,IF(F44&lt;=Tabela!B$203,Tabela!$A$203,0)))))))))))))))))))))))))))))))))))))))))))</f>
        <v>143</v>
      </c>
    </row>
    <row r="45" spans="1:11">
      <c r="A45">
        <v>43</v>
      </c>
      <c r="B45" t="str">
        <f>IF('15'!B4=0,"x",'15'!B4)</f>
        <v>x</v>
      </c>
      <c r="C45" t="str">
        <f>IF('15'!C4=0,"x",'15'!C4)</f>
        <v>Marcin</v>
      </c>
      <c r="D45" t="str">
        <f>IF('15'!D4=0,"x",'15'!D4)</f>
        <v>x</v>
      </c>
      <c r="E45">
        <f>'15'!$C$1</f>
        <v>0</v>
      </c>
      <c r="G45">
        <f>IF(F45=0,,IF(F45=Tabela!B$4,Tabela!$A$4,IF(F45&lt;=Tabela!B$5,Tabela!$A$5,IF(F45&lt;=Tabela!B$6,Tabela!$A$6,IF(F45&lt;=Tabela!B$7,Tabela!$A$7,IF(F45&lt;=Tabela!B$8,Tabela!$A$8,IF(F45&lt;=Tabela!B$9,Tabela!$A$9,IF(F45&lt;=Tabela!B$10,Tabela!$A$10,IF(F45&lt;=Tabela!B$11,Tabela!$A$11,IF(F45&lt;=Tabela!B$12,Tabela!$A$12,IF(F45&lt;=Tabela!B$13,Tabela!$A$13,IF(F45&lt;=Tabela!B$14,Tabela!$A$14,IF(F45&lt;=Tabela!B$15,Tabela!$A$15,IF(F45&lt;=Tabela!B$17,Tabela!$A$17,IF(F45&lt;=Tabela!B$17,Tabela!$A$17,IF(F45&lt;=Tabela!B$18,Tabela!$A$18,IF(F45&lt;=Tabela!B$19,Tabela!$A$19,IF(F45&lt;=Tabela!B$20,Tabela!$A$20,IF(F45&lt;=Tabela!B$21,Tabela!$A$21,IF(F45&lt;=Tabela!B$22,Tabela!$A$22,IF(F45&lt;=Tabela!B$23,Tabela!$A$23,IF(F45&lt;=Tabela!B$24,Tabela!$A$24,IF(F45&lt;=Tabela!B$25,Tabela!$A$25,IF(F45&lt;=Tabela!B$27,Tabela!$A$27,IF(F45&lt;=Tabela!B$27,Tabela!$A$27,IF(F45&lt;=Tabela!B$28,Tabela!$A$28,IF(F45&lt;=Tabela!B$29,Tabela!$A$29,IF(F45&lt;=Tabela!B$30,Tabela!$A$30,IF(F45&lt;=Tabela!B$31,Tabela!$A$31,IF(F45&lt;=Tabela!B$32,Tabela!$A$32,IF(F45&lt;=Tabela!B$33,Tabela!$A$33,IF(F45&lt;=Tabela!B$34,Tabela!$A$34,IF(F45&lt;=Tabela!B$35,Tabela!$A$35,IF(F45&lt;=Tabela!B$37,Tabela!$A$37,IF(F45&lt;=Tabela!B$37,Tabela!$A$37,IF(F45&lt;=Tabela!B$38,Tabela!$A$38,IF(F45&lt;=Tabela!B$39,Tabela!$A$39,IF(F45&lt;=Tabela!B$40,Tabela!$A$40,IF(F45&lt;=Tabela!B$41,Tabela!$A$41,IF(F45&lt;=Tabela!B$42,Tabela!$A$42,IF(F45&lt;=Tabela!B$43,Tabela!$A$43,IF(F45&lt;=Tabela!B$44,Tabela!$A$44,IF(F45&lt;=Tabela!B$45,Tabela!$A$45,IF(F45&lt;=Tabela!B$47,Tabela!$A$47,IF(F45&lt;=Tabela!B$47,Tabela!$A$47,IF(F45&lt;=Tabela!B$48,Tabela!$A$48,IF(F45&lt;=Tabela!B$49,Tabela!$A$49,IF(F45&lt;=Tabela!B$50,Tabela!$A$50,IF(F45&lt;=Tabela!B$51,Tabela!$A$51,IF(F45&lt;=Tabela!B$52,Tabela!$A$52,IF(F45&lt;=Tabela!B$53,Tabela!$A$53,IF(F45&lt;=Tabela!B$54,Tabela!$A$54,IF(F45&lt;=Tabela!B$55,Tabela!$A$55,IF(F45&lt;=Tabela!B$57,Tabela!$A$57,IF(F45&lt;=Tabela!B$57,Tabela!$A$57,IF(F45&lt;=Tabela!B$58,Tabela!$A$58,IF(F45&lt;=Tabela!B$59,Tabela!$A$59,IF(F45&lt;=Tabela!B$60,Tabela!$A$60,I45))))))))))))))))))))))))))))))))))))))))))))))))))))))))))</f>
        <v>0</v>
      </c>
      <c r="I45" s="7">
        <f>IF(F45&lt;=Tabela!B$61,Tabela!$A$61,IF(F45&lt;=Tabela!B$62,Tabela!$A$62,IF(F45&lt;=Tabela!B$63,Tabela!$A$63,IF(F45&lt;=Tabela!B$64,Tabela!$A$64,IF(F45&lt;=Tabela!B$65,Tabela!$A$65,IF(F45&lt;=Tabela!B$66,Tabela!$A$66,IF(F45&lt;=Tabela!B$67,Tabela!$A$67,IF(F45&lt;=Tabela!B$68,Tabela!$A$68,IF(F45&lt;=Tabela!B$69,Tabela!$A$69,IF(F45&lt;=Tabela!B$70,Tabela!$A$70,IF(F45&lt;=Tabela!B$71,Tabela!$A$71,IF(F45&lt;=Tabela!B$72,Tabela!$A$72,IF(F45&lt;=Tabela!B$73,Tabela!$A$73,IF(F45&lt;=Tabela!B$74,Tabela!$A$74,IF(F45&lt;=Tabela!B$75,Tabela!$A$75,IF(F45&lt;=Tabela!B$76,Tabela!$A$76,IF(F45&lt;=Tabela!B$77,Tabela!$A$77,IF(F45&lt;=Tabela!B$78,Tabela!$A$78,IF(F45&lt;=Tabela!B$79,Tabela!$A$79,IF(F45&lt;=Tabela!B$80,Tabela!$A$80,IF(F45&lt;=Tabela!B$81,Tabela!$A$81,IF(F45&lt;=Tabela!B$82,Tabela!$A$82,IF(F45&lt;=Tabela!B$83,Tabela!$A$83,IF(F45&lt;=Tabela!B$84,Tabela!$A$84,IF(F45&lt;=Tabela!B$85,Tabela!$A$85,IF(F45&lt;=Tabela!B$86,Tabela!$A$86,IF(F45&lt;=Tabela!B$87,Tabela!$A$87,IF(F45&lt;=Tabela!B$88,Tabela!$A$88,IF(F45&lt;=Tabela!B$89,Tabela!$A$89,IF(F45&lt;=Tabela!B$90,Tabela!$A$90,IF(F45&lt;=Tabela!B$91,Tabela!$A$91,IF(F45&lt;=Tabela!B$92,Tabela!$A$92,IF(F45&lt;=Tabela!B$93,Tabela!$A$93,IF(F45&lt;=Tabela!B$94,Tabela!$A$94,IF(F45&lt;=Tabela!B$95,Tabela!$A$95,IF(F45&lt;=Tabela!B$96,Tabela!$A$96,IF(F45&lt;=Tabela!B$97,Tabela!$A$97,IF(F45&lt;=Tabela!B$98,Tabela!$A$98,IF(F45&lt;=Tabela!B$99,Tabela!$A$99,IF(F45&lt;=Tabela!B$100,Tabela!$A$100,IF(F45&lt;=Tabela!B$101,Tabela!$A$101,IF(F45&lt;=Tabela!B$102,Tabela!$A$102,IF(F45&lt;=Tabela!B$103,Tabela!$A$103,IF(F45&lt;=Tabela!B$104,Tabela!$A$104,IF(F45&lt;=Tabela!B$105,Tabela!$A$105,IF(F45&lt;=Tabela!B$106,Tabela!$A$106,IF(F45&lt;=Tabela!B$107,Tabela!$A$107,IF(F45&lt;=Tabela!B$108,Tabela!$A$108,IF(F45&lt;=Tabela!B$109,Tabela!$A$109,IF(F45&lt;=Tabela!B$110,Tabela!$A$110,IF(F45&lt;=Tabela!B$111,Tabela!$A$111,IF(F45&lt;=Tabela!B$112,Tabela!$A$112,IF(F45&lt;=Tabela!B$113,Tabela!$A$113,IF(F45&lt;=Tabela!B$114,Tabela!$A$114,IF(F45&lt;=Tabela!B$115,Tabela!$A$115,IF(F45&lt;=Tabela!B$116,Tabela!$A$116,IF(F45&lt;=Tabela!B$117,Tabela!$A$117,IF(F45&lt;=Tabela!B$118,Tabela!$A$118,IF(F45&lt;=Tabela!B$119,Tabela!$A$119,IF(F45&lt;=Tabela!B$120,Tabela!$A$120,J45))))))))))))))))))))))))))))))))))))))))))))))))))))))))))))</f>
        <v>143</v>
      </c>
      <c r="J45" s="7">
        <f>IF(F45&lt;=Tabela!B$120,Tabela!$A$20,IF(F45&lt;=Tabela!B$121,Tabela!$A$21,IF(F45&lt;=Tabela!B$122,Tabela!$A$122,IF(F45&lt;=Tabela!B$123,Tabela!$A$123,IF(F45&lt;=Tabela!B$124,Tabela!$A$124,IF(F45&lt;=Tabela!B$125,Tabela!$A$125,IF(F45&lt;=Tabela!B$126,Tabela!$A$126,IF(F45&lt;=Tabela!B$127,Tabela!$A$127,IF(F45&lt;=Tabela!B$128,Tabela!$A$128,IF(F45&lt;=Tabela!B$129,Tabela!$A$129,IF(F45&lt;=Tabela!B$130,Tabela!$A$130,IF(F45&lt;=Tabela!B$131,Tabela!$A$131,IF(F45&lt;=Tabela!B$132,Tabela!$A$132,IF(F45&lt;=Tabela!B$133,Tabela!$A$133,IF(F45&lt;=Tabela!B$134,Tabela!$A$134,IF(F45&lt;=Tabela!B$135,Tabela!$A$135,IF(F45&lt;=Tabela!B$136,Tabela!$A$136,IF(F45&lt;=Tabela!B$137,Tabela!$A$137,IF(F45&lt;=Tabela!B$138,Tabela!$A$138,IF(F45&lt;=Tabela!B$139,Tabela!$A$139,IF(F45&lt;=Tabela!B$140,Tabela!$A$140,IF(F45&lt;=Tabela!B$141,Tabela!$A$141,IF(F45&lt;=Tabela!B$142,Tabela!$A$142,IF(F45&lt;=Tabela!B$143,Tabela!$A$143,IF(F45&lt;=Tabela!B$144,Tabela!$A$144,IF(F45&lt;=Tabela!B$145,Tabela!$A$145,IF(F45&lt;=Tabela!B$146,Tabela!$A$146,IF(F45&lt;=Tabela!B$147,Tabela!$A$147,IF(F45&lt;=Tabela!B$148,Tabela!$A$148,IF(F45&lt;=Tabela!B$149,Tabela!$A$149,IF(F45&lt;=Tabela!B$150,Tabela!$A$150,IF(F45&lt;=Tabela!B$151,Tabela!$A$151,IF(F45&lt;=Tabela!B$152,Tabela!$A$152,IF(F45&lt;=Tabela!B$153,Tabela!$A$153,IF(F45&lt;=Tabela!B$154,Tabela!$A$154,IF(F45&lt;=Tabela!B$155,Tabela!$A$155,IF(F45&lt;=Tabela!B$156,Tabela!$A$156,IF(F45&lt;=Tabela!B$157,Tabela!$A$157,IF(F45&lt;=Tabela!B$158,Tabela!$A$158,IF(F45&lt;=Tabela!B$159,Tabela!$A$159,IF(F45&lt;=Tabela!B$160,Tabela!$A$160,K45)))))))))))))))))))))))))))))))))))))))))</f>
        <v>184</v>
      </c>
      <c r="K45" s="7">
        <f>IF(F45&lt;=Tabela!B$61,Tabela!$A$61,IF(F45&lt;=Tabela!B$62,Tabela!$A$62,IF(F45&lt;=Tabela!B$63,Tabela!$A$163,IF(F45&lt;=Tabela!B$164,Tabela!$A$164,IF(F45&lt;=Tabela!B$165,Tabela!$A$165,IF(F45&lt;=Tabela!B$166,Tabela!$A$166,IF(F45&lt;=Tabela!B$167,Tabela!$A$167,IF(F45&lt;=Tabela!B$168,Tabela!$A$168,IF(F45&lt;=Tabela!B$169,Tabela!$A$169,IF(F45&lt;=Tabela!B$170,Tabela!$A$170,IF(F45&lt;=Tabela!B$171,Tabela!$A$171,IF(F45&lt;=Tabela!B$172,Tabela!$A$172,IF(F45&lt;=Tabela!B$173,Tabela!$A$173,IF(F45&lt;=Tabela!B$174,Tabela!$A$174,IF(F45&lt;=Tabela!B$175,Tabela!$A$175,IF(F45&lt;=Tabela!B$176,Tabela!$A$176,IF(F45&lt;=Tabela!B$177,Tabela!$A$177,IF(F45&lt;=Tabela!B$178,Tabela!$A$178,IF(F45&lt;=Tabela!B$179,Tabela!$A$179,IF(F45&lt;=Tabela!B$180,Tabela!$A$180,IF(F45&lt;=Tabela!B$181,Tabela!$A$181,IF(F45&lt;=Tabela!B$182,Tabela!$A$182,IF(F45&lt;=Tabela!B$183,Tabela!$A$183,IF(F45&lt;=Tabela!B$184,Tabela!$A$184,IF(F45&lt;=Tabela!B$185,Tabela!$A$185,IF(F45&lt;=Tabela!B$186,Tabela!$A$186,IF(F45&lt;=Tabela!B$187,Tabela!$A$187,IF(F45&lt;=Tabela!B$188,Tabela!$A$188,IF(F45&lt;=Tabela!B$189,Tabela!$A$189,IF(F45&lt;=Tabela!B$190,Tabela!$A$190,IF(F45&lt;=Tabela!B$191,Tabela!$A$191,IF(F45&lt;=Tabela!B$192,Tabela!$A$192,IF(F45&lt;=Tabela!B$193,Tabela!$A$193,IF(F45&lt;=Tabela!B$194,Tabela!$A$194,IF(F45&lt;=Tabela!B$195,Tabela!$A$195,IF(F45&lt;=Tabela!B$196,Tabela!$A$196,IF(F45&lt;=Tabela!B$197,Tabela!$A$197,IF(F45&lt;=Tabela!B$198,Tabela!$A$198,IF(F45&lt;=Tabela!B$199,Tabela!$A$199,IF(F45&lt;=Tabela!B$200,Tabela!$A$200,IF(F45&lt;=Tabela!B$201,Tabela!$A$201,IF(F45&lt;=Tabela!B$202,Tabela!$A$202,IF(F45&lt;=Tabela!B$203,Tabela!$A$203,0)))))))))))))))))))))))))))))))))))))))))))</f>
        <v>143</v>
      </c>
    </row>
    <row r="46" spans="1:11">
      <c r="A46">
        <v>44</v>
      </c>
      <c r="B46" t="str">
        <f>IF('15'!B5=0,"x",'15'!B5)</f>
        <v>x</v>
      </c>
      <c r="C46" t="str">
        <f>IF('15'!C5=0,"x",'15'!C5)</f>
        <v>x</v>
      </c>
      <c r="D46" t="str">
        <f>IF('15'!D5=0,"x",'15'!D5)</f>
        <v>x</v>
      </c>
      <c r="E46">
        <f>'15'!$C$1</f>
        <v>0</v>
      </c>
      <c r="G46">
        <f>IF(F46=0,,IF(F46=Tabela!B$4,Tabela!$A$4,IF(F46&lt;=Tabela!B$5,Tabela!$A$5,IF(F46&lt;=Tabela!B$6,Tabela!$A$6,IF(F46&lt;=Tabela!B$7,Tabela!$A$7,IF(F46&lt;=Tabela!B$8,Tabela!$A$8,IF(F46&lt;=Tabela!B$9,Tabela!$A$9,IF(F46&lt;=Tabela!B$10,Tabela!$A$10,IF(F46&lt;=Tabela!B$11,Tabela!$A$11,IF(F46&lt;=Tabela!B$12,Tabela!$A$12,IF(F46&lt;=Tabela!B$13,Tabela!$A$13,IF(F46&lt;=Tabela!B$14,Tabela!$A$14,IF(F46&lt;=Tabela!B$15,Tabela!$A$15,IF(F46&lt;=Tabela!B$17,Tabela!$A$17,IF(F46&lt;=Tabela!B$17,Tabela!$A$17,IF(F46&lt;=Tabela!B$18,Tabela!$A$18,IF(F46&lt;=Tabela!B$19,Tabela!$A$19,IF(F46&lt;=Tabela!B$20,Tabela!$A$20,IF(F46&lt;=Tabela!B$21,Tabela!$A$21,IF(F46&lt;=Tabela!B$22,Tabela!$A$22,IF(F46&lt;=Tabela!B$23,Tabela!$A$23,IF(F46&lt;=Tabela!B$24,Tabela!$A$24,IF(F46&lt;=Tabela!B$25,Tabela!$A$25,IF(F46&lt;=Tabela!B$27,Tabela!$A$27,IF(F46&lt;=Tabela!B$27,Tabela!$A$27,IF(F46&lt;=Tabela!B$28,Tabela!$A$28,IF(F46&lt;=Tabela!B$29,Tabela!$A$29,IF(F46&lt;=Tabela!B$30,Tabela!$A$30,IF(F46&lt;=Tabela!B$31,Tabela!$A$31,IF(F46&lt;=Tabela!B$32,Tabela!$A$32,IF(F46&lt;=Tabela!B$33,Tabela!$A$33,IF(F46&lt;=Tabela!B$34,Tabela!$A$34,IF(F46&lt;=Tabela!B$35,Tabela!$A$35,IF(F46&lt;=Tabela!B$37,Tabela!$A$37,IF(F46&lt;=Tabela!B$37,Tabela!$A$37,IF(F46&lt;=Tabela!B$38,Tabela!$A$38,IF(F46&lt;=Tabela!B$39,Tabela!$A$39,IF(F46&lt;=Tabela!B$40,Tabela!$A$40,IF(F46&lt;=Tabela!B$41,Tabela!$A$41,IF(F46&lt;=Tabela!B$42,Tabela!$A$42,IF(F46&lt;=Tabela!B$43,Tabela!$A$43,IF(F46&lt;=Tabela!B$44,Tabela!$A$44,IF(F46&lt;=Tabela!B$45,Tabela!$A$45,IF(F46&lt;=Tabela!B$47,Tabela!$A$47,IF(F46&lt;=Tabela!B$47,Tabela!$A$47,IF(F46&lt;=Tabela!B$48,Tabela!$A$48,IF(F46&lt;=Tabela!B$49,Tabela!$A$49,IF(F46&lt;=Tabela!B$50,Tabela!$A$50,IF(F46&lt;=Tabela!B$51,Tabela!$A$51,IF(F46&lt;=Tabela!B$52,Tabela!$A$52,IF(F46&lt;=Tabela!B$53,Tabela!$A$53,IF(F46&lt;=Tabela!B$54,Tabela!$A$54,IF(F46&lt;=Tabela!B$55,Tabela!$A$55,IF(F46&lt;=Tabela!B$57,Tabela!$A$57,IF(F46&lt;=Tabela!B$57,Tabela!$A$57,IF(F46&lt;=Tabela!B$58,Tabela!$A$58,IF(F46&lt;=Tabela!B$59,Tabela!$A$59,IF(F46&lt;=Tabela!B$60,Tabela!$A$60,I46))))))))))))))))))))))))))))))))))))))))))))))))))))))))))</f>
        <v>0</v>
      </c>
      <c r="I46" s="7">
        <f>IF(F46&lt;=Tabela!B$61,Tabela!$A$61,IF(F46&lt;=Tabela!B$62,Tabela!$A$62,IF(F46&lt;=Tabela!B$63,Tabela!$A$63,IF(F46&lt;=Tabela!B$64,Tabela!$A$64,IF(F46&lt;=Tabela!B$65,Tabela!$A$65,IF(F46&lt;=Tabela!B$66,Tabela!$A$66,IF(F46&lt;=Tabela!B$67,Tabela!$A$67,IF(F46&lt;=Tabela!B$68,Tabela!$A$68,IF(F46&lt;=Tabela!B$69,Tabela!$A$69,IF(F46&lt;=Tabela!B$70,Tabela!$A$70,IF(F46&lt;=Tabela!B$71,Tabela!$A$71,IF(F46&lt;=Tabela!B$72,Tabela!$A$72,IF(F46&lt;=Tabela!B$73,Tabela!$A$73,IF(F46&lt;=Tabela!B$74,Tabela!$A$74,IF(F46&lt;=Tabela!B$75,Tabela!$A$75,IF(F46&lt;=Tabela!B$76,Tabela!$A$76,IF(F46&lt;=Tabela!B$77,Tabela!$A$77,IF(F46&lt;=Tabela!B$78,Tabela!$A$78,IF(F46&lt;=Tabela!B$79,Tabela!$A$79,IF(F46&lt;=Tabela!B$80,Tabela!$A$80,IF(F46&lt;=Tabela!B$81,Tabela!$A$81,IF(F46&lt;=Tabela!B$82,Tabela!$A$82,IF(F46&lt;=Tabela!B$83,Tabela!$A$83,IF(F46&lt;=Tabela!B$84,Tabela!$A$84,IF(F46&lt;=Tabela!B$85,Tabela!$A$85,IF(F46&lt;=Tabela!B$86,Tabela!$A$86,IF(F46&lt;=Tabela!B$87,Tabela!$A$87,IF(F46&lt;=Tabela!B$88,Tabela!$A$88,IF(F46&lt;=Tabela!B$89,Tabela!$A$89,IF(F46&lt;=Tabela!B$90,Tabela!$A$90,IF(F46&lt;=Tabela!B$91,Tabela!$A$91,IF(F46&lt;=Tabela!B$92,Tabela!$A$92,IF(F46&lt;=Tabela!B$93,Tabela!$A$93,IF(F46&lt;=Tabela!B$94,Tabela!$A$94,IF(F46&lt;=Tabela!B$95,Tabela!$A$95,IF(F46&lt;=Tabela!B$96,Tabela!$A$96,IF(F46&lt;=Tabela!B$97,Tabela!$A$97,IF(F46&lt;=Tabela!B$98,Tabela!$A$98,IF(F46&lt;=Tabela!B$99,Tabela!$A$99,IF(F46&lt;=Tabela!B$100,Tabela!$A$100,IF(F46&lt;=Tabela!B$101,Tabela!$A$101,IF(F46&lt;=Tabela!B$102,Tabela!$A$102,IF(F46&lt;=Tabela!B$103,Tabela!$A$103,IF(F46&lt;=Tabela!B$104,Tabela!$A$104,IF(F46&lt;=Tabela!B$105,Tabela!$A$105,IF(F46&lt;=Tabela!B$106,Tabela!$A$106,IF(F46&lt;=Tabela!B$107,Tabela!$A$107,IF(F46&lt;=Tabela!B$108,Tabela!$A$108,IF(F46&lt;=Tabela!B$109,Tabela!$A$109,IF(F46&lt;=Tabela!B$110,Tabela!$A$110,IF(F46&lt;=Tabela!B$111,Tabela!$A$111,IF(F46&lt;=Tabela!B$112,Tabela!$A$112,IF(F46&lt;=Tabela!B$113,Tabela!$A$113,IF(F46&lt;=Tabela!B$114,Tabela!$A$114,IF(F46&lt;=Tabela!B$115,Tabela!$A$115,IF(F46&lt;=Tabela!B$116,Tabela!$A$116,IF(F46&lt;=Tabela!B$117,Tabela!$A$117,IF(F46&lt;=Tabela!B$118,Tabela!$A$118,IF(F46&lt;=Tabela!B$119,Tabela!$A$119,IF(F46&lt;=Tabela!B$120,Tabela!$A$120,J46))))))))))))))))))))))))))))))))))))))))))))))))))))))))))))</f>
        <v>143</v>
      </c>
      <c r="J46" s="7">
        <f>IF(F46&lt;=Tabela!B$120,Tabela!$A$20,IF(F46&lt;=Tabela!B$121,Tabela!$A$21,IF(F46&lt;=Tabela!B$122,Tabela!$A$122,IF(F46&lt;=Tabela!B$123,Tabela!$A$123,IF(F46&lt;=Tabela!B$124,Tabela!$A$124,IF(F46&lt;=Tabela!B$125,Tabela!$A$125,IF(F46&lt;=Tabela!B$126,Tabela!$A$126,IF(F46&lt;=Tabela!B$127,Tabela!$A$127,IF(F46&lt;=Tabela!B$128,Tabela!$A$128,IF(F46&lt;=Tabela!B$129,Tabela!$A$129,IF(F46&lt;=Tabela!B$130,Tabela!$A$130,IF(F46&lt;=Tabela!B$131,Tabela!$A$131,IF(F46&lt;=Tabela!B$132,Tabela!$A$132,IF(F46&lt;=Tabela!B$133,Tabela!$A$133,IF(F46&lt;=Tabela!B$134,Tabela!$A$134,IF(F46&lt;=Tabela!B$135,Tabela!$A$135,IF(F46&lt;=Tabela!B$136,Tabela!$A$136,IF(F46&lt;=Tabela!B$137,Tabela!$A$137,IF(F46&lt;=Tabela!B$138,Tabela!$A$138,IF(F46&lt;=Tabela!B$139,Tabela!$A$139,IF(F46&lt;=Tabela!B$140,Tabela!$A$140,IF(F46&lt;=Tabela!B$141,Tabela!$A$141,IF(F46&lt;=Tabela!B$142,Tabela!$A$142,IF(F46&lt;=Tabela!B$143,Tabela!$A$143,IF(F46&lt;=Tabela!B$144,Tabela!$A$144,IF(F46&lt;=Tabela!B$145,Tabela!$A$145,IF(F46&lt;=Tabela!B$146,Tabela!$A$146,IF(F46&lt;=Tabela!B$147,Tabela!$A$147,IF(F46&lt;=Tabela!B$148,Tabela!$A$148,IF(F46&lt;=Tabela!B$149,Tabela!$A$149,IF(F46&lt;=Tabela!B$150,Tabela!$A$150,IF(F46&lt;=Tabela!B$151,Tabela!$A$151,IF(F46&lt;=Tabela!B$152,Tabela!$A$152,IF(F46&lt;=Tabela!B$153,Tabela!$A$153,IF(F46&lt;=Tabela!B$154,Tabela!$A$154,IF(F46&lt;=Tabela!B$155,Tabela!$A$155,IF(F46&lt;=Tabela!B$156,Tabela!$A$156,IF(F46&lt;=Tabela!B$157,Tabela!$A$157,IF(F46&lt;=Tabela!B$158,Tabela!$A$158,IF(F46&lt;=Tabela!B$159,Tabela!$A$159,IF(F46&lt;=Tabela!B$160,Tabela!$A$160,K46)))))))))))))))))))))))))))))))))))))))))</f>
        <v>184</v>
      </c>
      <c r="K46" s="7">
        <f>IF(F46&lt;=Tabela!B$61,Tabela!$A$61,IF(F46&lt;=Tabela!B$62,Tabela!$A$62,IF(F46&lt;=Tabela!B$63,Tabela!$A$163,IF(F46&lt;=Tabela!B$164,Tabela!$A$164,IF(F46&lt;=Tabela!B$165,Tabela!$A$165,IF(F46&lt;=Tabela!B$166,Tabela!$A$166,IF(F46&lt;=Tabela!B$167,Tabela!$A$167,IF(F46&lt;=Tabela!B$168,Tabela!$A$168,IF(F46&lt;=Tabela!B$169,Tabela!$A$169,IF(F46&lt;=Tabela!B$170,Tabela!$A$170,IF(F46&lt;=Tabela!B$171,Tabela!$A$171,IF(F46&lt;=Tabela!B$172,Tabela!$A$172,IF(F46&lt;=Tabela!B$173,Tabela!$A$173,IF(F46&lt;=Tabela!B$174,Tabela!$A$174,IF(F46&lt;=Tabela!B$175,Tabela!$A$175,IF(F46&lt;=Tabela!B$176,Tabela!$A$176,IF(F46&lt;=Tabela!B$177,Tabela!$A$177,IF(F46&lt;=Tabela!B$178,Tabela!$A$178,IF(F46&lt;=Tabela!B$179,Tabela!$A$179,IF(F46&lt;=Tabela!B$180,Tabela!$A$180,IF(F46&lt;=Tabela!B$181,Tabela!$A$181,IF(F46&lt;=Tabela!B$182,Tabela!$A$182,IF(F46&lt;=Tabela!B$183,Tabela!$A$183,IF(F46&lt;=Tabela!B$184,Tabela!$A$184,IF(F46&lt;=Tabela!B$185,Tabela!$A$185,IF(F46&lt;=Tabela!B$186,Tabela!$A$186,IF(F46&lt;=Tabela!B$187,Tabela!$A$187,IF(F46&lt;=Tabela!B$188,Tabela!$A$188,IF(F46&lt;=Tabela!B$189,Tabela!$A$189,IF(F46&lt;=Tabela!B$190,Tabela!$A$190,IF(F46&lt;=Tabela!B$191,Tabela!$A$191,IF(F46&lt;=Tabela!B$192,Tabela!$A$192,IF(F46&lt;=Tabela!B$193,Tabela!$A$193,IF(F46&lt;=Tabela!B$194,Tabela!$A$194,IF(F46&lt;=Tabela!B$195,Tabela!$A$195,IF(F46&lt;=Tabela!B$196,Tabela!$A$196,IF(F46&lt;=Tabela!B$197,Tabela!$A$197,IF(F46&lt;=Tabela!B$198,Tabela!$A$198,IF(F46&lt;=Tabela!B$199,Tabela!$A$199,IF(F46&lt;=Tabela!B$200,Tabela!$A$200,IF(F46&lt;=Tabela!B$201,Tabela!$A$201,IF(F46&lt;=Tabela!B$202,Tabela!$A$202,IF(F46&lt;=Tabela!B$203,Tabela!$A$203,0)))))))))))))))))))))))))))))))))))))))))))</f>
        <v>143</v>
      </c>
    </row>
    <row r="47" spans="1:11">
      <c r="A47">
        <v>45</v>
      </c>
      <c r="B47" t="str">
        <f>IF('15'!B6=0,"x",'15'!B6)</f>
        <v>x</v>
      </c>
      <c r="C47" t="str">
        <f>IF('15'!C6=0,"x",'15'!C6)</f>
        <v>x</v>
      </c>
      <c r="D47" t="str">
        <f>IF('15'!D6=0,"x",'15'!D6)</f>
        <v>x</v>
      </c>
      <c r="E47">
        <f>'15'!$C$1</f>
        <v>0</v>
      </c>
      <c r="G47">
        <f>IF(F47=0,,IF(F47=Tabela!B$4,Tabela!$A$4,IF(F47&lt;=Tabela!B$5,Tabela!$A$5,IF(F47&lt;=Tabela!B$6,Tabela!$A$6,IF(F47&lt;=Tabela!B$7,Tabela!$A$7,IF(F47&lt;=Tabela!B$8,Tabela!$A$8,IF(F47&lt;=Tabela!B$9,Tabela!$A$9,IF(F47&lt;=Tabela!B$10,Tabela!$A$10,IF(F47&lt;=Tabela!B$11,Tabela!$A$11,IF(F47&lt;=Tabela!B$12,Tabela!$A$12,IF(F47&lt;=Tabela!B$13,Tabela!$A$13,IF(F47&lt;=Tabela!B$14,Tabela!$A$14,IF(F47&lt;=Tabela!B$15,Tabela!$A$15,IF(F47&lt;=Tabela!B$17,Tabela!$A$17,IF(F47&lt;=Tabela!B$17,Tabela!$A$17,IF(F47&lt;=Tabela!B$18,Tabela!$A$18,IF(F47&lt;=Tabela!B$19,Tabela!$A$19,IF(F47&lt;=Tabela!B$20,Tabela!$A$20,IF(F47&lt;=Tabela!B$21,Tabela!$A$21,IF(F47&lt;=Tabela!B$22,Tabela!$A$22,IF(F47&lt;=Tabela!B$23,Tabela!$A$23,IF(F47&lt;=Tabela!B$24,Tabela!$A$24,IF(F47&lt;=Tabela!B$25,Tabela!$A$25,IF(F47&lt;=Tabela!B$27,Tabela!$A$27,IF(F47&lt;=Tabela!B$27,Tabela!$A$27,IF(F47&lt;=Tabela!B$28,Tabela!$A$28,IF(F47&lt;=Tabela!B$29,Tabela!$A$29,IF(F47&lt;=Tabela!B$30,Tabela!$A$30,IF(F47&lt;=Tabela!B$31,Tabela!$A$31,IF(F47&lt;=Tabela!B$32,Tabela!$A$32,IF(F47&lt;=Tabela!B$33,Tabela!$A$33,IF(F47&lt;=Tabela!B$34,Tabela!$A$34,IF(F47&lt;=Tabela!B$35,Tabela!$A$35,IF(F47&lt;=Tabela!B$37,Tabela!$A$37,IF(F47&lt;=Tabela!B$37,Tabela!$A$37,IF(F47&lt;=Tabela!B$38,Tabela!$A$38,IF(F47&lt;=Tabela!B$39,Tabela!$A$39,IF(F47&lt;=Tabela!B$40,Tabela!$A$40,IF(F47&lt;=Tabela!B$41,Tabela!$A$41,IF(F47&lt;=Tabela!B$42,Tabela!$A$42,IF(F47&lt;=Tabela!B$43,Tabela!$A$43,IF(F47&lt;=Tabela!B$44,Tabela!$A$44,IF(F47&lt;=Tabela!B$45,Tabela!$A$45,IF(F47&lt;=Tabela!B$47,Tabela!$A$47,IF(F47&lt;=Tabela!B$47,Tabela!$A$47,IF(F47&lt;=Tabela!B$48,Tabela!$A$48,IF(F47&lt;=Tabela!B$49,Tabela!$A$49,IF(F47&lt;=Tabela!B$50,Tabela!$A$50,IF(F47&lt;=Tabela!B$51,Tabela!$A$51,IF(F47&lt;=Tabela!B$52,Tabela!$A$52,IF(F47&lt;=Tabela!B$53,Tabela!$A$53,IF(F47&lt;=Tabela!B$54,Tabela!$A$54,IF(F47&lt;=Tabela!B$55,Tabela!$A$55,IF(F47&lt;=Tabela!B$57,Tabela!$A$57,IF(F47&lt;=Tabela!B$57,Tabela!$A$57,IF(F47&lt;=Tabela!B$58,Tabela!$A$58,IF(F47&lt;=Tabela!B$59,Tabela!$A$59,IF(F47&lt;=Tabela!B$60,Tabela!$A$60,I47))))))))))))))))))))))))))))))))))))))))))))))))))))))))))</f>
        <v>0</v>
      </c>
      <c r="I47" s="7">
        <f>IF(F47&lt;=Tabela!B$61,Tabela!$A$61,IF(F47&lt;=Tabela!B$62,Tabela!$A$62,IF(F47&lt;=Tabela!B$63,Tabela!$A$63,IF(F47&lt;=Tabela!B$64,Tabela!$A$64,IF(F47&lt;=Tabela!B$65,Tabela!$A$65,IF(F47&lt;=Tabela!B$66,Tabela!$A$66,IF(F47&lt;=Tabela!B$67,Tabela!$A$67,IF(F47&lt;=Tabela!B$68,Tabela!$A$68,IF(F47&lt;=Tabela!B$69,Tabela!$A$69,IF(F47&lt;=Tabela!B$70,Tabela!$A$70,IF(F47&lt;=Tabela!B$71,Tabela!$A$71,IF(F47&lt;=Tabela!B$72,Tabela!$A$72,IF(F47&lt;=Tabela!B$73,Tabela!$A$73,IF(F47&lt;=Tabela!B$74,Tabela!$A$74,IF(F47&lt;=Tabela!B$75,Tabela!$A$75,IF(F47&lt;=Tabela!B$76,Tabela!$A$76,IF(F47&lt;=Tabela!B$77,Tabela!$A$77,IF(F47&lt;=Tabela!B$78,Tabela!$A$78,IF(F47&lt;=Tabela!B$79,Tabela!$A$79,IF(F47&lt;=Tabela!B$80,Tabela!$A$80,IF(F47&lt;=Tabela!B$81,Tabela!$A$81,IF(F47&lt;=Tabela!B$82,Tabela!$A$82,IF(F47&lt;=Tabela!B$83,Tabela!$A$83,IF(F47&lt;=Tabela!B$84,Tabela!$A$84,IF(F47&lt;=Tabela!B$85,Tabela!$A$85,IF(F47&lt;=Tabela!B$86,Tabela!$A$86,IF(F47&lt;=Tabela!B$87,Tabela!$A$87,IF(F47&lt;=Tabela!B$88,Tabela!$A$88,IF(F47&lt;=Tabela!B$89,Tabela!$A$89,IF(F47&lt;=Tabela!B$90,Tabela!$A$90,IF(F47&lt;=Tabela!B$91,Tabela!$A$91,IF(F47&lt;=Tabela!B$92,Tabela!$A$92,IF(F47&lt;=Tabela!B$93,Tabela!$A$93,IF(F47&lt;=Tabela!B$94,Tabela!$A$94,IF(F47&lt;=Tabela!B$95,Tabela!$A$95,IF(F47&lt;=Tabela!B$96,Tabela!$A$96,IF(F47&lt;=Tabela!B$97,Tabela!$A$97,IF(F47&lt;=Tabela!B$98,Tabela!$A$98,IF(F47&lt;=Tabela!B$99,Tabela!$A$99,IF(F47&lt;=Tabela!B$100,Tabela!$A$100,IF(F47&lt;=Tabela!B$101,Tabela!$A$101,IF(F47&lt;=Tabela!B$102,Tabela!$A$102,IF(F47&lt;=Tabela!B$103,Tabela!$A$103,IF(F47&lt;=Tabela!B$104,Tabela!$A$104,IF(F47&lt;=Tabela!B$105,Tabela!$A$105,IF(F47&lt;=Tabela!B$106,Tabela!$A$106,IF(F47&lt;=Tabela!B$107,Tabela!$A$107,IF(F47&lt;=Tabela!B$108,Tabela!$A$108,IF(F47&lt;=Tabela!B$109,Tabela!$A$109,IF(F47&lt;=Tabela!B$110,Tabela!$A$110,IF(F47&lt;=Tabela!B$111,Tabela!$A$111,IF(F47&lt;=Tabela!B$112,Tabela!$A$112,IF(F47&lt;=Tabela!B$113,Tabela!$A$113,IF(F47&lt;=Tabela!B$114,Tabela!$A$114,IF(F47&lt;=Tabela!B$115,Tabela!$A$115,IF(F47&lt;=Tabela!B$116,Tabela!$A$116,IF(F47&lt;=Tabela!B$117,Tabela!$A$117,IF(F47&lt;=Tabela!B$118,Tabela!$A$118,IF(F47&lt;=Tabela!B$119,Tabela!$A$119,IF(F47&lt;=Tabela!B$120,Tabela!$A$120,J47))))))))))))))))))))))))))))))))))))))))))))))))))))))))))))</f>
        <v>143</v>
      </c>
      <c r="J47" s="7">
        <f>IF(F47&lt;=Tabela!B$120,Tabela!$A$20,IF(F47&lt;=Tabela!B$121,Tabela!$A$21,IF(F47&lt;=Tabela!B$122,Tabela!$A$122,IF(F47&lt;=Tabela!B$123,Tabela!$A$123,IF(F47&lt;=Tabela!B$124,Tabela!$A$124,IF(F47&lt;=Tabela!B$125,Tabela!$A$125,IF(F47&lt;=Tabela!B$126,Tabela!$A$126,IF(F47&lt;=Tabela!B$127,Tabela!$A$127,IF(F47&lt;=Tabela!B$128,Tabela!$A$128,IF(F47&lt;=Tabela!B$129,Tabela!$A$129,IF(F47&lt;=Tabela!B$130,Tabela!$A$130,IF(F47&lt;=Tabela!B$131,Tabela!$A$131,IF(F47&lt;=Tabela!B$132,Tabela!$A$132,IF(F47&lt;=Tabela!B$133,Tabela!$A$133,IF(F47&lt;=Tabela!B$134,Tabela!$A$134,IF(F47&lt;=Tabela!B$135,Tabela!$A$135,IF(F47&lt;=Tabela!B$136,Tabela!$A$136,IF(F47&lt;=Tabela!B$137,Tabela!$A$137,IF(F47&lt;=Tabela!B$138,Tabela!$A$138,IF(F47&lt;=Tabela!B$139,Tabela!$A$139,IF(F47&lt;=Tabela!B$140,Tabela!$A$140,IF(F47&lt;=Tabela!B$141,Tabela!$A$141,IF(F47&lt;=Tabela!B$142,Tabela!$A$142,IF(F47&lt;=Tabela!B$143,Tabela!$A$143,IF(F47&lt;=Tabela!B$144,Tabela!$A$144,IF(F47&lt;=Tabela!B$145,Tabela!$A$145,IF(F47&lt;=Tabela!B$146,Tabela!$A$146,IF(F47&lt;=Tabela!B$147,Tabela!$A$147,IF(F47&lt;=Tabela!B$148,Tabela!$A$148,IF(F47&lt;=Tabela!B$149,Tabela!$A$149,IF(F47&lt;=Tabela!B$150,Tabela!$A$150,IF(F47&lt;=Tabela!B$151,Tabela!$A$151,IF(F47&lt;=Tabela!B$152,Tabela!$A$152,IF(F47&lt;=Tabela!B$153,Tabela!$A$153,IF(F47&lt;=Tabela!B$154,Tabela!$A$154,IF(F47&lt;=Tabela!B$155,Tabela!$A$155,IF(F47&lt;=Tabela!B$156,Tabela!$A$156,IF(F47&lt;=Tabela!B$157,Tabela!$A$157,IF(F47&lt;=Tabela!B$158,Tabela!$A$158,IF(F47&lt;=Tabela!B$159,Tabela!$A$159,IF(F47&lt;=Tabela!B$160,Tabela!$A$160,K47)))))))))))))))))))))))))))))))))))))))))</f>
        <v>184</v>
      </c>
      <c r="K47" s="7">
        <f>IF(F47&lt;=Tabela!B$61,Tabela!$A$61,IF(F47&lt;=Tabela!B$62,Tabela!$A$62,IF(F47&lt;=Tabela!B$63,Tabela!$A$163,IF(F47&lt;=Tabela!B$164,Tabela!$A$164,IF(F47&lt;=Tabela!B$165,Tabela!$A$165,IF(F47&lt;=Tabela!B$166,Tabela!$A$166,IF(F47&lt;=Tabela!B$167,Tabela!$A$167,IF(F47&lt;=Tabela!B$168,Tabela!$A$168,IF(F47&lt;=Tabela!B$169,Tabela!$A$169,IF(F47&lt;=Tabela!B$170,Tabela!$A$170,IF(F47&lt;=Tabela!B$171,Tabela!$A$171,IF(F47&lt;=Tabela!B$172,Tabela!$A$172,IF(F47&lt;=Tabela!B$173,Tabela!$A$173,IF(F47&lt;=Tabela!B$174,Tabela!$A$174,IF(F47&lt;=Tabela!B$175,Tabela!$A$175,IF(F47&lt;=Tabela!B$176,Tabela!$A$176,IF(F47&lt;=Tabela!B$177,Tabela!$A$177,IF(F47&lt;=Tabela!B$178,Tabela!$A$178,IF(F47&lt;=Tabela!B$179,Tabela!$A$179,IF(F47&lt;=Tabela!B$180,Tabela!$A$180,IF(F47&lt;=Tabela!B$181,Tabela!$A$181,IF(F47&lt;=Tabela!B$182,Tabela!$A$182,IF(F47&lt;=Tabela!B$183,Tabela!$A$183,IF(F47&lt;=Tabela!B$184,Tabela!$A$184,IF(F47&lt;=Tabela!B$185,Tabela!$A$185,IF(F47&lt;=Tabela!B$186,Tabela!$A$186,IF(F47&lt;=Tabela!B$187,Tabela!$A$187,IF(F47&lt;=Tabela!B$188,Tabela!$A$188,IF(F47&lt;=Tabela!B$189,Tabela!$A$189,IF(F47&lt;=Tabela!B$190,Tabela!$A$190,IF(F47&lt;=Tabela!B$191,Tabela!$A$191,IF(F47&lt;=Tabela!B$192,Tabela!$A$192,IF(F47&lt;=Tabela!B$193,Tabela!$A$193,IF(F47&lt;=Tabela!B$194,Tabela!$A$194,IF(F47&lt;=Tabela!B$195,Tabela!$A$195,IF(F47&lt;=Tabela!B$196,Tabela!$A$196,IF(F47&lt;=Tabela!B$197,Tabela!$A$197,IF(F47&lt;=Tabela!B$198,Tabela!$A$198,IF(F47&lt;=Tabela!B$199,Tabela!$A$199,IF(F47&lt;=Tabela!B$200,Tabela!$A$200,IF(F47&lt;=Tabela!B$201,Tabela!$A$201,IF(F47&lt;=Tabela!B$202,Tabela!$A$202,IF(F47&lt;=Tabela!B$203,Tabela!$A$203,0)))))))))))))))))))))))))))))))))))))))))))</f>
        <v>143</v>
      </c>
    </row>
    <row r="48" spans="1:11">
      <c r="A48">
        <v>46</v>
      </c>
      <c r="B48" t="str">
        <f>IF('16'!B4=0,"x",'16'!B4)</f>
        <v>x</v>
      </c>
      <c r="C48" t="str">
        <f>IF('16'!C4=0,"x",'16'!C4)</f>
        <v>x</v>
      </c>
      <c r="D48" t="str">
        <f>IF('16'!D4=0,"x",'16'!D4)</f>
        <v>x</v>
      </c>
      <c r="E48">
        <f>'16'!$C$1</f>
        <v>0</v>
      </c>
      <c r="G48">
        <f>IF(F48=0,,IF(F48=Tabela!B$4,Tabela!$A$4,IF(F48&lt;=Tabela!B$5,Tabela!$A$5,IF(F48&lt;=Tabela!B$6,Tabela!$A$6,IF(F48&lt;=Tabela!B$7,Tabela!$A$7,IF(F48&lt;=Tabela!B$8,Tabela!$A$8,IF(F48&lt;=Tabela!B$9,Tabela!$A$9,IF(F48&lt;=Tabela!B$10,Tabela!$A$10,IF(F48&lt;=Tabela!B$11,Tabela!$A$11,IF(F48&lt;=Tabela!B$12,Tabela!$A$12,IF(F48&lt;=Tabela!B$13,Tabela!$A$13,IF(F48&lt;=Tabela!B$14,Tabela!$A$14,IF(F48&lt;=Tabela!B$15,Tabela!$A$15,IF(F48&lt;=Tabela!B$17,Tabela!$A$17,IF(F48&lt;=Tabela!B$17,Tabela!$A$17,IF(F48&lt;=Tabela!B$18,Tabela!$A$18,IF(F48&lt;=Tabela!B$19,Tabela!$A$19,IF(F48&lt;=Tabela!B$20,Tabela!$A$20,IF(F48&lt;=Tabela!B$21,Tabela!$A$21,IF(F48&lt;=Tabela!B$22,Tabela!$A$22,IF(F48&lt;=Tabela!B$23,Tabela!$A$23,IF(F48&lt;=Tabela!B$24,Tabela!$A$24,IF(F48&lt;=Tabela!B$25,Tabela!$A$25,IF(F48&lt;=Tabela!B$27,Tabela!$A$27,IF(F48&lt;=Tabela!B$27,Tabela!$A$27,IF(F48&lt;=Tabela!B$28,Tabela!$A$28,IF(F48&lt;=Tabela!B$29,Tabela!$A$29,IF(F48&lt;=Tabela!B$30,Tabela!$A$30,IF(F48&lt;=Tabela!B$31,Tabela!$A$31,IF(F48&lt;=Tabela!B$32,Tabela!$A$32,IF(F48&lt;=Tabela!B$33,Tabela!$A$33,IF(F48&lt;=Tabela!B$34,Tabela!$A$34,IF(F48&lt;=Tabela!B$35,Tabela!$A$35,IF(F48&lt;=Tabela!B$37,Tabela!$A$37,IF(F48&lt;=Tabela!B$37,Tabela!$A$37,IF(F48&lt;=Tabela!B$38,Tabela!$A$38,IF(F48&lt;=Tabela!B$39,Tabela!$A$39,IF(F48&lt;=Tabela!B$40,Tabela!$A$40,IF(F48&lt;=Tabela!B$41,Tabela!$A$41,IF(F48&lt;=Tabela!B$42,Tabela!$A$42,IF(F48&lt;=Tabela!B$43,Tabela!$A$43,IF(F48&lt;=Tabela!B$44,Tabela!$A$44,IF(F48&lt;=Tabela!B$45,Tabela!$A$45,IF(F48&lt;=Tabela!B$47,Tabela!$A$47,IF(F48&lt;=Tabela!B$47,Tabela!$A$47,IF(F48&lt;=Tabela!B$48,Tabela!$A$48,IF(F48&lt;=Tabela!B$49,Tabela!$A$49,IF(F48&lt;=Tabela!B$50,Tabela!$A$50,IF(F48&lt;=Tabela!B$51,Tabela!$A$51,IF(F48&lt;=Tabela!B$52,Tabela!$A$52,IF(F48&lt;=Tabela!B$53,Tabela!$A$53,IF(F48&lt;=Tabela!B$54,Tabela!$A$54,IF(F48&lt;=Tabela!B$55,Tabela!$A$55,IF(F48&lt;=Tabela!B$57,Tabela!$A$57,IF(F48&lt;=Tabela!B$57,Tabela!$A$57,IF(F48&lt;=Tabela!B$58,Tabela!$A$58,IF(F48&lt;=Tabela!B$59,Tabela!$A$59,IF(F48&lt;=Tabela!B$60,Tabela!$A$60,I48))))))))))))))))))))))))))))))))))))))))))))))))))))))))))</f>
        <v>0</v>
      </c>
      <c r="I48" s="7">
        <f>IF(F48&lt;=Tabela!B$61,Tabela!$A$61,IF(F48&lt;=Tabela!B$62,Tabela!$A$62,IF(F48&lt;=Tabela!B$63,Tabela!$A$63,IF(F48&lt;=Tabela!B$64,Tabela!$A$64,IF(F48&lt;=Tabela!B$65,Tabela!$A$65,IF(F48&lt;=Tabela!B$66,Tabela!$A$66,IF(F48&lt;=Tabela!B$67,Tabela!$A$67,IF(F48&lt;=Tabela!B$68,Tabela!$A$68,IF(F48&lt;=Tabela!B$69,Tabela!$A$69,IF(F48&lt;=Tabela!B$70,Tabela!$A$70,IF(F48&lt;=Tabela!B$71,Tabela!$A$71,IF(F48&lt;=Tabela!B$72,Tabela!$A$72,IF(F48&lt;=Tabela!B$73,Tabela!$A$73,IF(F48&lt;=Tabela!B$74,Tabela!$A$74,IF(F48&lt;=Tabela!B$75,Tabela!$A$75,IF(F48&lt;=Tabela!B$76,Tabela!$A$76,IF(F48&lt;=Tabela!B$77,Tabela!$A$77,IF(F48&lt;=Tabela!B$78,Tabela!$A$78,IF(F48&lt;=Tabela!B$79,Tabela!$A$79,IF(F48&lt;=Tabela!B$80,Tabela!$A$80,IF(F48&lt;=Tabela!B$81,Tabela!$A$81,IF(F48&lt;=Tabela!B$82,Tabela!$A$82,IF(F48&lt;=Tabela!B$83,Tabela!$A$83,IF(F48&lt;=Tabela!B$84,Tabela!$A$84,IF(F48&lt;=Tabela!B$85,Tabela!$A$85,IF(F48&lt;=Tabela!B$86,Tabela!$A$86,IF(F48&lt;=Tabela!B$87,Tabela!$A$87,IF(F48&lt;=Tabela!B$88,Tabela!$A$88,IF(F48&lt;=Tabela!B$89,Tabela!$A$89,IF(F48&lt;=Tabela!B$90,Tabela!$A$90,IF(F48&lt;=Tabela!B$91,Tabela!$A$91,IF(F48&lt;=Tabela!B$92,Tabela!$A$92,IF(F48&lt;=Tabela!B$93,Tabela!$A$93,IF(F48&lt;=Tabela!B$94,Tabela!$A$94,IF(F48&lt;=Tabela!B$95,Tabela!$A$95,IF(F48&lt;=Tabela!B$96,Tabela!$A$96,IF(F48&lt;=Tabela!B$97,Tabela!$A$97,IF(F48&lt;=Tabela!B$98,Tabela!$A$98,IF(F48&lt;=Tabela!B$99,Tabela!$A$99,IF(F48&lt;=Tabela!B$100,Tabela!$A$100,IF(F48&lt;=Tabela!B$101,Tabela!$A$101,IF(F48&lt;=Tabela!B$102,Tabela!$A$102,IF(F48&lt;=Tabela!B$103,Tabela!$A$103,IF(F48&lt;=Tabela!B$104,Tabela!$A$104,IF(F48&lt;=Tabela!B$105,Tabela!$A$105,IF(F48&lt;=Tabela!B$106,Tabela!$A$106,IF(F48&lt;=Tabela!B$107,Tabela!$A$107,IF(F48&lt;=Tabela!B$108,Tabela!$A$108,IF(F48&lt;=Tabela!B$109,Tabela!$A$109,IF(F48&lt;=Tabela!B$110,Tabela!$A$110,IF(F48&lt;=Tabela!B$111,Tabela!$A$111,IF(F48&lt;=Tabela!B$112,Tabela!$A$112,IF(F48&lt;=Tabela!B$113,Tabela!$A$113,IF(F48&lt;=Tabela!B$114,Tabela!$A$114,IF(F48&lt;=Tabela!B$115,Tabela!$A$115,IF(F48&lt;=Tabela!B$116,Tabela!$A$116,IF(F48&lt;=Tabela!B$117,Tabela!$A$117,IF(F48&lt;=Tabela!B$118,Tabela!$A$118,IF(F48&lt;=Tabela!B$119,Tabela!$A$119,IF(F48&lt;=Tabela!B$120,Tabela!$A$120,J48))))))))))))))))))))))))))))))))))))))))))))))))))))))))))))</f>
        <v>143</v>
      </c>
      <c r="J48" s="7">
        <f>IF(F48&lt;=Tabela!B$120,Tabela!$A$20,IF(F48&lt;=Tabela!B$121,Tabela!$A$21,IF(F48&lt;=Tabela!B$122,Tabela!$A$122,IF(F48&lt;=Tabela!B$123,Tabela!$A$123,IF(F48&lt;=Tabela!B$124,Tabela!$A$124,IF(F48&lt;=Tabela!B$125,Tabela!$A$125,IF(F48&lt;=Tabela!B$126,Tabela!$A$126,IF(F48&lt;=Tabela!B$127,Tabela!$A$127,IF(F48&lt;=Tabela!B$128,Tabela!$A$128,IF(F48&lt;=Tabela!B$129,Tabela!$A$129,IF(F48&lt;=Tabela!B$130,Tabela!$A$130,IF(F48&lt;=Tabela!B$131,Tabela!$A$131,IF(F48&lt;=Tabela!B$132,Tabela!$A$132,IF(F48&lt;=Tabela!B$133,Tabela!$A$133,IF(F48&lt;=Tabela!B$134,Tabela!$A$134,IF(F48&lt;=Tabela!B$135,Tabela!$A$135,IF(F48&lt;=Tabela!B$136,Tabela!$A$136,IF(F48&lt;=Tabela!B$137,Tabela!$A$137,IF(F48&lt;=Tabela!B$138,Tabela!$A$138,IF(F48&lt;=Tabela!B$139,Tabela!$A$139,IF(F48&lt;=Tabela!B$140,Tabela!$A$140,IF(F48&lt;=Tabela!B$141,Tabela!$A$141,IF(F48&lt;=Tabela!B$142,Tabela!$A$142,IF(F48&lt;=Tabela!B$143,Tabela!$A$143,IF(F48&lt;=Tabela!B$144,Tabela!$A$144,IF(F48&lt;=Tabela!B$145,Tabela!$A$145,IF(F48&lt;=Tabela!B$146,Tabela!$A$146,IF(F48&lt;=Tabela!B$147,Tabela!$A$147,IF(F48&lt;=Tabela!B$148,Tabela!$A$148,IF(F48&lt;=Tabela!B$149,Tabela!$A$149,IF(F48&lt;=Tabela!B$150,Tabela!$A$150,IF(F48&lt;=Tabela!B$151,Tabela!$A$151,IF(F48&lt;=Tabela!B$152,Tabela!$A$152,IF(F48&lt;=Tabela!B$153,Tabela!$A$153,IF(F48&lt;=Tabela!B$154,Tabela!$A$154,IF(F48&lt;=Tabela!B$155,Tabela!$A$155,IF(F48&lt;=Tabela!B$156,Tabela!$A$156,IF(F48&lt;=Tabela!B$157,Tabela!$A$157,IF(F48&lt;=Tabela!B$158,Tabela!$A$158,IF(F48&lt;=Tabela!B$159,Tabela!$A$159,IF(F48&lt;=Tabela!B$160,Tabela!$A$160,K48)))))))))))))))))))))))))))))))))))))))))</f>
        <v>184</v>
      </c>
      <c r="K48" s="7">
        <f>IF(F48&lt;=Tabela!B$61,Tabela!$A$61,IF(F48&lt;=Tabela!B$62,Tabela!$A$62,IF(F48&lt;=Tabela!B$63,Tabela!$A$163,IF(F48&lt;=Tabela!B$164,Tabela!$A$164,IF(F48&lt;=Tabela!B$165,Tabela!$A$165,IF(F48&lt;=Tabela!B$166,Tabela!$A$166,IF(F48&lt;=Tabela!B$167,Tabela!$A$167,IF(F48&lt;=Tabela!B$168,Tabela!$A$168,IF(F48&lt;=Tabela!B$169,Tabela!$A$169,IF(F48&lt;=Tabela!B$170,Tabela!$A$170,IF(F48&lt;=Tabela!B$171,Tabela!$A$171,IF(F48&lt;=Tabela!B$172,Tabela!$A$172,IF(F48&lt;=Tabela!B$173,Tabela!$A$173,IF(F48&lt;=Tabela!B$174,Tabela!$A$174,IF(F48&lt;=Tabela!B$175,Tabela!$A$175,IF(F48&lt;=Tabela!B$176,Tabela!$A$176,IF(F48&lt;=Tabela!B$177,Tabela!$A$177,IF(F48&lt;=Tabela!B$178,Tabela!$A$178,IF(F48&lt;=Tabela!B$179,Tabela!$A$179,IF(F48&lt;=Tabela!B$180,Tabela!$A$180,IF(F48&lt;=Tabela!B$181,Tabela!$A$181,IF(F48&lt;=Tabela!B$182,Tabela!$A$182,IF(F48&lt;=Tabela!B$183,Tabela!$A$183,IF(F48&lt;=Tabela!B$184,Tabela!$A$184,IF(F48&lt;=Tabela!B$185,Tabela!$A$185,IF(F48&lt;=Tabela!B$186,Tabela!$A$186,IF(F48&lt;=Tabela!B$187,Tabela!$A$187,IF(F48&lt;=Tabela!B$188,Tabela!$A$188,IF(F48&lt;=Tabela!B$189,Tabela!$A$189,IF(F48&lt;=Tabela!B$190,Tabela!$A$190,IF(F48&lt;=Tabela!B$191,Tabela!$A$191,IF(F48&lt;=Tabela!B$192,Tabela!$A$192,IF(F48&lt;=Tabela!B$193,Tabela!$A$193,IF(F48&lt;=Tabela!B$194,Tabela!$A$194,IF(F48&lt;=Tabela!B$195,Tabela!$A$195,IF(F48&lt;=Tabela!B$196,Tabela!$A$196,IF(F48&lt;=Tabela!B$197,Tabela!$A$197,IF(F48&lt;=Tabela!B$198,Tabela!$A$198,IF(F48&lt;=Tabela!B$199,Tabela!$A$199,IF(F48&lt;=Tabela!B$200,Tabela!$A$200,IF(F48&lt;=Tabela!B$201,Tabela!$A$201,IF(F48&lt;=Tabela!B$202,Tabela!$A$202,IF(F48&lt;=Tabela!B$203,Tabela!$A$203,0)))))))))))))))))))))))))))))))))))))))))))</f>
        <v>143</v>
      </c>
    </row>
    <row r="49" spans="1:11">
      <c r="A49">
        <v>47</v>
      </c>
      <c r="B49" t="str">
        <f>IF('16'!B5=0,"x",'16'!B5)</f>
        <v>x</v>
      </c>
      <c r="C49" t="str">
        <f>IF('16'!C5=0,"x",'16'!C5)</f>
        <v>x</v>
      </c>
      <c r="D49" t="str">
        <f>IF('16'!D5=0,"x",'16'!D5)</f>
        <v>x</v>
      </c>
      <c r="E49">
        <f>'16'!$C$1</f>
        <v>0</v>
      </c>
      <c r="G49">
        <f>IF(F49=0,,IF(F49=Tabela!B$4,Tabela!$A$4,IF(F49&lt;=Tabela!B$5,Tabela!$A$5,IF(F49&lt;=Tabela!B$6,Tabela!$A$6,IF(F49&lt;=Tabela!B$7,Tabela!$A$7,IF(F49&lt;=Tabela!B$8,Tabela!$A$8,IF(F49&lt;=Tabela!B$9,Tabela!$A$9,IF(F49&lt;=Tabela!B$10,Tabela!$A$10,IF(F49&lt;=Tabela!B$11,Tabela!$A$11,IF(F49&lt;=Tabela!B$12,Tabela!$A$12,IF(F49&lt;=Tabela!B$13,Tabela!$A$13,IF(F49&lt;=Tabela!B$14,Tabela!$A$14,IF(F49&lt;=Tabela!B$15,Tabela!$A$15,IF(F49&lt;=Tabela!B$17,Tabela!$A$17,IF(F49&lt;=Tabela!B$17,Tabela!$A$17,IF(F49&lt;=Tabela!B$18,Tabela!$A$18,IF(F49&lt;=Tabela!B$19,Tabela!$A$19,IF(F49&lt;=Tabela!B$20,Tabela!$A$20,IF(F49&lt;=Tabela!B$21,Tabela!$A$21,IF(F49&lt;=Tabela!B$22,Tabela!$A$22,IF(F49&lt;=Tabela!B$23,Tabela!$A$23,IF(F49&lt;=Tabela!B$24,Tabela!$A$24,IF(F49&lt;=Tabela!B$25,Tabela!$A$25,IF(F49&lt;=Tabela!B$27,Tabela!$A$27,IF(F49&lt;=Tabela!B$27,Tabela!$A$27,IF(F49&lt;=Tabela!B$28,Tabela!$A$28,IF(F49&lt;=Tabela!B$29,Tabela!$A$29,IF(F49&lt;=Tabela!B$30,Tabela!$A$30,IF(F49&lt;=Tabela!B$31,Tabela!$A$31,IF(F49&lt;=Tabela!B$32,Tabela!$A$32,IF(F49&lt;=Tabela!B$33,Tabela!$A$33,IF(F49&lt;=Tabela!B$34,Tabela!$A$34,IF(F49&lt;=Tabela!B$35,Tabela!$A$35,IF(F49&lt;=Tabela!B$37,Tabela!$A$37,IF(F49&lt;=Tabela!B$37,Tabela!$A$37,IF(F49&lt;=Tabela!B$38,Tabela!$A$38,IF(F49&lt;=Tabela!B$39,Tabela!$A$39,IF(F49&lt;=Tabela!B$40,Tabela!$A$40,IF(F49&lt;=Tabela!B$41,Tabela!$A$41,IF(F49&lt;=Tabela!B$42,Tabela!$A$42,IF(F49&lt;=Tabela!B$43,Tabela!$A$43,IF(F49&lt;=Tabela!B$44,Tabela!$A$44,IF(F49&lt;=Tabela!B$45,Tabela!$A$45,IF(F49&lt;=Tabela!B$47,Tabela!$A$47,IF(F49&lt;=Tabela!B$47,Tabela!$A$47,IF(F49&lt;=Tabela!B$48,Tabela!$A$48,IF(F49&lt;=Tabela!B$49,Tabela!$A$49,IF(F49&lt;=Tabela!B$50,Tabela!$A$50,IF(F49&lt;=Tabela!B$51,Tabela!$A$51,IF(F49&lt;=Tabela!B$52,Tabela!$A$52,IF(F49&lt;=Tabela!B$53,Tabela!$A$53,IF(F49&lt;=Tabela!B$54,Tabela!$A$54,IF(F49&lt;=Tabela!B$55,Tabela!$A$55,IF(F49&lt;=Tabela!B$57,Tabela!$A$57,IF(F49&lt;=Tabela!B$57,Tabela!$A$57,IF(F49&lt;=Tabela!B$58,Tabela!$A$58,IF(F49&lt;=Tabela!B$59,Tabela!$A$59,IF(F49&lt;=Tabela!B$60,Tabela!$A$60,I49))))))))))))))))))))))))))))))))))))))))))))))))))))))))))</f>
        <v>0</v>
      </c>
      <c r="I49" s="7">
        <f>IF(F49&lt;=Tabela!B$61,Tabela!$A$61,IF(F49&lt;=Tabela!B$62,Tabela!$A$62,IF(F49&lt;=Tabela!B$63,Tabela!$A$63,IF(F49&lt;=Tabela!B$64,Tabela!$A$64,IF(F49&lt;=Tabela!B$65,Tabela!$A$65,IF(F49&lt;=Tabela!B$66,Tabela!$A$66,IF(F49&lt;=Tabela!B$67,Tabela!$A$67,IF(F49&lt;=Tabela!B$68,Tabela!$A$68,IF(F49&lt;=Tabela!B$69,Tabela!$A$69,IF(F49&lt;=Tabela!B$70,Tabela!$A$70,IF(F49&lt;=Tabela!B$71,Tabela!$A$71,IF(F49&lt;=Tabela!B$72,Tabela!$A$72,IF(F49&lt;=Tabela!B$73,Tabela!$A$73,IF(F49&lt;=Tabela!B$74,Tabela!$A$74,IF(F49&lt;=Tabela!B$75,Tabela!$A$75,IF(F49&lt;=Tabela!B$76,Tabela!$A$76,IF(F49&lt;=Tabela!B$77,Tabela!$A$77,IF(F49&lt;=Tabela!B$78,Tabela!$A$78,IF(F49&lt;=Tabela!B$79,Tabela!$A$79,IF(F49&lt;=Tabela!B$80,Tabela!$A$80,IF(F49&lt;=Tabela!B$81,Tabela!$A$81,IF(F49&lt;=Tabela!B$82,Tabela!$A$82,IF(F49&lt;=Tabela!B$83,Tabela!$A$83,IF(F49&lt;=Tabela!B$84,Tabela!$A$84,IF(F49&lt;=Tabela!B$85,Tabela!$A$85,IF(F49&lt;=Tabela!B$86,Tabela!$A$86,IF(F49&lt;=Tabela!B$87,Tabela!$A$87,IF(F49&lt;=Tabela!B$88,Tabela!$A$88,IF(F49&lt;=Tabela!B$89,Tabela!$A$89,IF(F49&lt;=Tabela!B$90,Tabela!$A$90,IF(F49&lt;=Tabela!B$91,Tabela!$A$91,IF(F49&lt;=Tabela!B$92,Tabela!$A$92,IF(F49&lt;=Tabela!B$93,Tabela!$A$93,IF(F49&lt;=Tabela!B$94,Tabela!$A$94,IF(F49&lt;=Tabela!B$95,Tabela!$A$95,IF(F49&lt;=Tabela!B$96,Tabela!$A$96,IF(F49&lt;=Tabela!B$97,Tabela!$A$97,IF(F49&lt;=Tabela!B$98,Tabela!$A$98,IF(F49&lt;=Tabela!B$99,Tabela!$A$99,IF(F49&lt;=Tabela!B$100,Tabela!$A$100,IF(F49&lt;=Tabela!B$101,Tabela!$A$101,IF(F49&lt;=Tabela!B$102,Tabela!$A$102,IF(F49&lt;=Tabela!B$103,Tabela!$A$103,IF(F49&lt;=Tabela!B$104,Tabela!$A$104,IF(F49&lt;=Tabela!B$105,Tabela!$A$105,IF(F49&lt;=Tabela!B$106,Tabela!$A$106,IF(F49&lt;=Tabela!B$107,Tabela!$A$107,IF(F49&lt;=Tabela!B$108,Tabela!$A$108,IF(F49&lt;=Tabela!B$109,Tabela!$A$109,IF(F49&lt;=Tabela!B$110,Tabela!$A$110,IF(F49&lt;=Tabela!B$111,Tabela!$A$111,IF(F49&lt;=Tabela!B$112,Tabela!$A$112,IF(F49&lt;=Tabela!B$113,Tabela!$A$113,IF(F49&lt;=Tabela!B$114,Tabela!$A$114,IF(F49&lt;=Tabela!B$115,Tabela!$A$115,IF(F49&lt;=Tabela!B$116,Tabela!$A$116,IF(F49&lt;=Tabela!B$117,Tabela!$A$117,IF(F49&lt;=Tabela!B$118,Tabela!$A$118,IF(F49&lt;=Tabela!B$119,Tabela!$A$119,IF(F49&lt;=Tabela!B$120,Tabela!$A$120,J49))))))))))))))))))))))))))))))))))))))))))))))))))))))))))))</f>
        <v>143</v>
      </c>
      <c r="J49" s="7">
        <f>IF(F49&lt;=Tabela!B$120,Tabela!$A$20,IF(F49&lt;=Tabela!B$121,Tabela!$A$21,IF(F49&lt;=Tabela!B$122,Tabela!$A$122,IF(F49&lt;=Tabela!B$123,Tabela!$A$123,IF(F49&lt;=Tabela!B$124,Tabela!$A$124,IF(F49&lt;=Tabela!B$125,Tabela!$A$125,IF(F49&lt;=Tabela!B$126,Tabela!$A$126,IF(F49&lt;=Tabela!B$127,Tabela!$A$127,IF(F49&lt;=Tabela!B$128,Tabela!$A$128,IF(F49&lt;=Tabela!B$129,Tabela!$A$129,IF(F49&lt;=Tabela!B$130,Tabela!$A$130,IF(F49&lt;=Tabela!B$131,Tabela!$A$131,IF(F49&lt;=Tabela!B$132,Tabela!$A$132,IF(F49&lt;=Tabela!B$133,Tabela!$A$133,IF(F49&lt;=Tabela!B$134,Tabela!$A$134,IF(F49&lt;=Tabela!B$135,Tabela!$A$135,IF(F49&lt;=Tabela!B$136,Tabela!$A$136,IF(F49&lt;=Tabela!B$137,Tabela!$A$137,IF(F49&lt;=Tabela!B$138,Tabela!$A$138,IF(F49&lt;=Tabela!B$139,Tabela!$A$139,IF(F49&lt;=Tabela!B$140,Tabela!$A$140,IF(F49&lt;=Tabela!B$141,Tabela!$A$141,IF(F49&lt;=Tabela!B$142,Tabela!$A$142,IF(F49&lt;=Tabela!B$143,Tabela!$A$143,IF(F49&lt;=Tabela!B$144,Tabela!$A$144,IF(F49&lt;=Tabela!B$145,Tabela!$A$145,IF(F49&lt;=Tabela!B$146,Tabela!$A$146,IF(F49&lt;=Tabela!B$147,Tabela!$A$147,IF(F49&lt;=Tabela!B$148,Tabela!$A$148,IF(F49&lt;=Tabela!B$149,Tabela!$A$149,IF(F49&lt;=Tabela!B$150,Tabela!$A$150,IF(F49&lt;=Tabela!B$151,Tabela!$A$151,IF(F49&lt;=Tabela!B$152,Tabela!$A$152,IF(F49&lt;=Tabela!B$153,Tabela!$A$153,IF(F49&lt;=Tabela!B$154,Tabela!$A$154,IF(F49&lt;=Tabela!B$155,Tabela!$A$155,IF(F49&lt;=Tabela!B$156,Tabela!$A$156,IF(F49&lt;=Tabela!B$157,Tabela!$A$157,IF(F49&lt;=Tabela!B$158,Tabela!$A$158,IF(F49&lt;=Tabela!B$159,Tabela!$A$159,IF(F49&lt;=Tabela!B$160,Tabela!$A$160,K49)))))))))))))))))))))))))))))))))))))))))</f>
        <v>184</v>
      </c>
      <c r="K49" s="7">
        <f>IF(F49&lt;=Tabela!B$61,Tabela!$A$61,IF(F49&lt;=Tabela!B$62,Tabela!$A$62,IF(F49&lt;=Tabela!B$63,Tabela!$A$163,IF(F49&lt;=Tabela!B$164,Tabela!$A$164,IF(F49&lt;=Tabela!B$165,Tabela!$A$165,IF(F49&lt;=Tabela!B$166,Tabela!$A$166,IF(F49&lt;=Tabela!B$167,Tabela!$A$167,IF(F49&lt;=Tabela!B$168,Tabela!$A$168,IF(F49&lt;=Tabela!B$169,Tabela!$A$169,IF(F49&lt;=Tabela!B$170,Tabela!$A$170,IF(F49&lt;=Tabela!B$171,Tabela!$A$171,IF(F49&lt;=Tabela!B$172,Tabela!$A$172,IF(F49&lt;=Tabela!B$173,Tabela!$A$173,IF(F49&lt;=Tabela!B$174,Tabela!$A$174,IF(F49&lt;=Tabela!B$175,Tabela!$A$175,IF(F49&lt;=Tabela!B$176,Tabela!$A$176,IF(F49&lt;=Tabela!B$177,Tabela!$A$177,IF(F49&lt;=Tabela!B$178,Tabela!$A$178,IF(F49&lt;=Tabela!B$179,Tabela!$A$179,IF(F49&lt;=Tabela!B$180,Tabela!$A$180,IF(F49&lt;=Tabela!B$181,Tabela!$A$181,IF(F49&lt;=Tabela!B$182,Tabela!$A$182,IF(F49&lt;=Tabela!B$183,Tabela!$A$183,IF(F49&lt;=Tabela!B$184,Tabela!$A$184,IF(F49&lt;=Tabela!B$185,Tabela!$A$185,IF(F49&lt;=Tabela!B$186,Tabela!$A$186,IF(F49&lt;=Tabela!B$187,Tabela!$A$187,IF(F49&lt;=Tabela!B$188,Tabela!$A$188,IF(F49&lt;=Tabela!B$189,Tabela!$A$189,IF(F49&lt;=Tabela!B$190,Tabela!$A$190,IF(F49&lt;=Tabela!B$191,Tabela!$A$191,IF(F49&lt;=Tabela!B$192,Tabela!$A$192,IF(F49&lt;=Tabela!B$193,Tabela!$A$193,IF(F49&lt;=Tabela!B$194,Tabela!$A$194,IF(F49&lt;=Tabela!B$195,Tabela!$A$195,IF(F49&lt;=Tabela!B$196,Tabela!$A$196,IF(F49&lt;=Tabela!B$197,Tabela!$A$197,IF(F49&lt;=Tabela!B$198,Tabela!$A$198,IF(F49&lt;=Tabela!B$199,Tabela!$A$199,IF(F49&lt;=Tabela!B$200,Tabela!$A$200,IF(F49&lt;=Tabela!B$201,Tabela!$A$201,IF(F49&lt;=Tabela!B$202,Tabela!$A$202,IF(F49&lt;=Tabela!B$203,Tabela!$A$203,0)))))))))))))))))))))))))))))))))))))))))))</f>
        <v>143</v>
      </c>
    </row>
    <row r="50" spans="1:11">
      <c r="A50">
        <v>48</v>
      </c>
      <c r="B50" t="str">
        <f>IF('16'!B6=0,"x",'16'!B6)</f>
        <v>x</v>
      </c>
      <c r="C50" t="str">
        <f>IF('16'!C6=0,"x",'16'!C6)</f>
        <v>x</v>
      </c>
      <c r="D50" t="str">
        <f>IF('16'!D6=0,"x",'16'!D6)</f>
        <v>x</v>
      </c>
      <c r="E50">
        <f>'16'!$C$1</f>
        <v>0</v>
      </c>
      <c r="G50">
        <f>IF(F50=0,,IF(F50=Tabela!B$4,Tabela!$A$4,IF(F50&lt;=Tabela!B$5,Tabela!$A$5,IF(F50&lt;=Tabela!B$6,Tabela!$A$6,IF(F50&lt;=Tabela!B$7,Tabela!$A$7,IF(F50&lt;=Tabela!B$8,Tabela!$A$8,IF(F50&lt;=Tabela!B$9,Tabela!$A$9,IF(F50&lt;=Tabela!B$10,Tabela!$A$10,IF(F50&lt;=Tabela!B$11,Tabela!$A$11,IF(F50&lt;=Tabela!B$12,Tabela!$A$12,IF(F50&lt;=Tabela!B$13,Tabela!$A$13,IF(F50&lt;=Tabela!B$14,Tabela!$A$14,IF(F50&lt;=Tabela!B$15,Tabela!$A$15,IF(F50&lt;=Tabela!B$17,Tabela!$A$17,IF(F50&lt;=Tabela!B$17,Tabela!$A$17,IF(F50&lt;=Tabela!B$18,Tabela!$A$18,IF(F50&lt;=Tabela!B$19,Tabela!$A$19,IF(F50&lt;=Tabela!B$20,Tabela!$A$20,IF(F50&lt;=Tabela!B$21,Tabela!$A$21,IF(F50&lt;=Tabela!B$22,Tabela!$A$22,IF(F50&lt;=Tabela!B$23,Tabela!$A$23,IF(F50&lt;=Tabela!B$24,Tabela!$A$24,IF(F50&lt;=Tabela!B$25,Tabela!$A$25,IF(F50&lt;=Tabela!B$27,Tabela!$A$27,IF(F50&lt;=Tabela!B$27,Tabela!$A$27,IF(F50&lt;=Tabela!B$28,Tabela!$A$28,IF(F50&lt;=Tabela!B$29,Tabela!$A$29,IF(F50&lt;=Tabela!B$30,Tabela!$A$30,IF(F50&lt;=Tabela!B$31,Tabela!$A$31,IF(F50&lt;=Tabela!B$32,Tabela!$A$32,IF(F50&lt;=Tabela!B$33,Tabela!$A$33,IF(F50&lt;=Tabela!B$34,Tabela!$A$34,IF(F50&lt;=Tabela!B$35,Tabela!$A$35,IF(F50&lt;=Tabela!B$37,Tabela!$A$37,IF(F50&lt;=Tabela!B$37,Tabela!$A$37,IF(F50&lt;=Tabela!B$38,Tabela!$A$38,IF(F50&lt;=Tabela!B$39,Tabela!$A$39,IF(F50&lt;=Tabela!B$40,Tabela!$A$40,IF(F50&lt;=Tabela!B$41,Tabela!$A$41,IF(F50&lt;=Tabela!B$42,Tabela!$A$42,IF(F50&lt;=Tabela!B$43,Tabela!$A$43,IF(F50&lt;=Tabela!B$44,Tabela!$A$44,IF(F50&lt;=Tabela!B$45,Tabela!$A$45,IF(F50&lt;=Tabela!B$47,Tabela!$A$47,IF(F50&lt;=Tabela!B$47,Tabela!$A$47,IF(F50&lt;=Tabela!B$48,Tabela!$A$48,IF(F50&lt;=Tabela!B$49,Tabela!$A$49,IF(F50&lt;=Tabela!B$50,Tabela!$A$50,IF(F50&lt;=Tabela!B$51,Tabela!$A$51,IF(F50&lt;=Tabela!B$52,Tabela!$A$52,IF(F50&lt;=Tabela!B$53,Tabela!$A$53,IF(F50&lt;=Tabela!B$54,Tabela!$A$54,IF(F50&lt;=Tabela!B$55,Tabela!$A$55,IF(F50&lt;=Tabela!B$57,Tabela!$A$57,IF(F50&lt;=Tabela!B$57,Tabela!$A$57,IF(F50&lt;=Tabela!B$58,Tabela!$A$58,IF(F50&lt;=Tabela!B$59,Tabela!$A$59,IF(F50&lt;=Tabela!B$60,Tabela!$A$60,I50))))))))))))))))))))))))))))))))))))))))))))))))))))))))))</f>
        <v>0</v>
      </c>
      <c r="I50" s="7">
        <f>IF(F50&lt;=Tabela!B$61,Tabela!$A$61,IF(F50&lt;=Tabela!B$62,Tabela!$A$62,IF(F50&lt;=Tabela!B$63,Tabela!$A$63,IF(F50&lt;=Tabela!B$64,Tabela!$A$64,IF(F50&lt;=Tabela!B$65,Tabela!$A$65,IF(F50&lt;=Tabela!B$66,Tabela!$A$66,IF(F50&lt;=Tabela!B$67,Tabela!$A$67,IF(F50&lt;=Tabela!B$68,Tabela!$A$68,IF(F50&lt;=Tabela!B$69,Tabela!$A$69,IF(F50&lt;=Tabela!B$70,Tabela!$A$70,IF(F50&lt;=Tabela!B$71,Tabela!$A$71,IF(F50&lt;=Tabela!B$72,Tabela!$A$72,IF(F50&lt;=Tabela!B$73,Tabela!$A$73,IF(F50&lt;=Tabela!B$74,Tabela!$A$74,IF(F50&lt;=Tabela!B$75,Tabela!$A$75,IF(F50&lt;=Tabela!B$76,Tabela!$A$76,IF(F50&lt;=Tabela!B$77,Tabela!$A$77,IF(F50&lt;=Tabela!B$78,Tabela!$A$78,IF(F50&lt;=Tabela!B$79,Tabela!$A$79,IF(F50&lt;=Tabela!B$80,Tabela!$A$80,IF(F50&lt;=Tabela!B$81,Tabela!$A$81,IF(F50&lt;=Tabela!B$82,Tabela!$A$82,IF(F50&lt;=Tabela!B$83,Tabela!$A$83,IF(F50&lt;=Tabela!B$84,Tabela!$A$84,IF(F50&lt;=Tabela!B$85,Tabela!$A$85,IF(F50&lt;=Tabela!B$86,Tabela!$A$86,IF(F50&lt;=Tabela!B$87,Tabela!$A$87,IF(F50&lt;=Tabela!B$88,Tabela!$A$88,IF(F50&lt;=Tabela!B$89,Tabela!$A$89,IF(F50&lt;=Tabela!B$90,Tabela!$A$90,IF(F50&lt;=Tabela!B$91,Tabela!$A$91,IF(F50&lt;=Tabela!B$92,Tabela!$A$92,IF(F50&lt;=Tabela!B$93,Tabela!$A$93,IF(F50&lt;=Tabela!B$94,Tabela!$A$94,IF(F50&lt;=Tabela!B$95,Tabela!$A$95,IF(F50&lt;=Tabela!B$96,Tabela!$A$96,IF(F50&lt;=Tabela!B$97,Tabela!$A$97,IF(F50&lt;=Tabela!B$98,Tabela!$A$98,IF(F50&lt;=Tabela!B$99,Tabela!$A$99,IF(F50&lt;=Tabela!B$100,Tabela!$A$100,IF(F50&lt;=Tabela!B$101,Tabela!$A$101,IF(F50&lt;=Tabela!B$102,Tabela!$A$102,IF(F50&lt;=Tabela!B$103,Tabela!$A$103,IF(F50&lt;=Tabela!B$104,Tabela!$A$104,IF(F50&lt;=Tabela!B$105,Tabela!$A$105,IF(F50&lt;=Tabela!B$106,Tabela!$A$106,IF(F50&lt;=Tabela!B$107,Tabela!$A$107,IF(F50&lt;=Tabela!B$108,Tabela!$A$108,IF(F50&lt;=Tabela!B$109,Tabela!$A$109,IF(F50&lt;=Tabela!B$110,Tabela!$A$110,IF(F50&lt;=Tabela!B$111,Tabela!$A$111,IF(F50&lt;=Tabela!B$112,Tabela!$A$112,IF(F50&lt;=Tabela!B$113,Tabela!$A$113,IF(F50&lt;=Tabela!B$114,Tabela!$A$114,IF(F50&lt;=Tabela!B$115,Tabela!$A$115,IF(F50&lt;=Tabela!B$116,Tabela!$A$116,IF(F50&lt;=Tabela!B$117,Tabela!$A$117,IF(F50&lt;=Tabela!B$118,Tabela!$A$118,IF(F50&lt;=Tabela!B$119,Tabela!$A$119,IF(F50&lt;=Tabela!B$120,Tabela!$A$120,J50))))))))))))))))))))))))))))))))))))))))))))))))))))))))))))</f>
        <v>143</v>
      </c>
      <c r="J50" s="7">
        <f>IF(F50&lt;=Tabela!B$120,Tabela!$A$20,IF(F50&lt;=Tabela!B$121,Tabela!$A$21,IF(F50&lt;=Tabela!B$122,Tabela!$A$122,IF(F50&lt;=Tabela!B$123,Tabela!$A$123,IF(F50&lt;=Tabela!B$124,Tabela!$A$124,IF(F50&lt;=Tabela!B$125,Tabela!$A$125,IF(F50&lt;=Tabela!B$126,Tabela!$A$126,IF(F50&lt;=Tabela!B$127,Tabela!$A$127,IF(F50&lt;=Tabela!B$128,Tabela!$A$128,IF(F50&lt;=Tabela!B$129,Tabela!$A$129,IF(F50&lt;=Tabela!B$130,Tabela!$A$130,IF(F50&lt;=Tabela!B$131,Tabela!$A$131,IF(F50&lt;=Tabela!B$132,Tabela!$A$132,IF(F50&lt;=Tabela!B$133,Tabela!$A$133,IF(F50&lt;=Tabela!B$134,Tabela!$A$134,IF(F50&lt;=Tabela!B$135,Tabela!$A$135,IF(F50&lt;=Tabela!B$136,Tabela!$A$136,IF(F50&lt;=Tabela!B$137,Tabela!$A$137,IF(F50&lt;=Tabela!B$138,Tabela!$A$138,IF(F50&lt;=Tabela!B$139,Tabela!$A$139,IF(F50&lt;=Tabela!B$140,Tabela!$A$140,IF(F50&lt;=Tabela!B$141,Tabela!$A$141,IF(F50&lt;=Tabela!B$142,Tabela!$A$142,IF(F50&lt;=Tabela!B$143,Tabela!$A$143,IF(F50&lt;=Tabela!B$144,Tabela!$A$144,IF(F50&lt;=Tabela!B$145,Tabela!$A$145,IF(F50&lt;=Tabela!B$146,Tabela!$A$146,IF(F50&lt;=Tabela!B$147,Tabela!$A$147,IF(F50&lt;=Tabela!B$148,Tabela!$A$148,IF(F50&lt;=Tabela!B$149,Tabela!$A$149,IF(F50&lt;=Tabela!B$150,Tabela!$A$150,IF(F50&lt;=Tabela!B$151,Tabela!$A$151,IF(F50&lt;=Tabela!B$152,Tabela!$A$152,IF(F50&lt;=Tabela!B$153,Tabela!$A$153,IF(F50&lt;=Tabela!B$154,Tabela!$A$154,IF(F50&lt;=Tabela!B$155,Tabela!$A$155,IF(F50&lt;=Tabela!B$156,Tabela!$A$156,IF(F50&lt;=Tabela!B$157,Tabela!$A$157,IF(F50&lt;=Tabela!B$158,Tabela!$A$158,IF(F50&lt;=Tabela!B$159,Tabela!$A$159,IF(F50&lt;=Tabela!B$160,Tabela!$A$160,K50)))))))))))))))))))))))))))))))))))))))))</f>
        <v>184</v>
      </c>
      <c r="K50" s="7">
        <f>IF(F50&lt;=Tabela!B$61,Tabela!$A$61,IF(F50&lt;=Tabela!B$62,Tabela!$A$62,IF(F50&lt;=Tabela!B$63,Tabela!$A$163,IF(F50&lt;=Tabela!B$164,Tabela!$A$164,IF(F50&lt;=Tabela!B$165,Tabela!$A$165,IF(F50&lt;=Tabela!B$166,Tabela!$A$166,IF(F50&lt;=Tabela!B$167,Tabela!$A$167,IF(F50&lt;=Tabela!B$168,Tabela!$A$168,IF(F50&lt;=Tabela!B$169,Tabela!$A$169,IF(F50&lt;=Tabela!B$170,Tabela!$A$170,IF(F50&lt;=Tabela!B$171,Tabela!$A$171,IF(F50&lt;=Tabela!B$172,Tabela!$A$172,IF(F50&lt;=Tabela!B$173,Tabela!$A$173,IF(F50&lt;=Tabela!B$174,Tabela!$A$174,IF(F50&lt;=Tabela!B$175,Tabela!$A$175,IF(F50&lt;=Tabela!B$176,Tabela!$A$176,IF(F50&lt;=Tabela!B$177,Tabela!$A$177,IF(F50&lt;=Tabela!B$178,Tabela!$A$178,IF(F50&lt;=Tabela!B$179,Tabela!$A$179,IF(F50&lt;=Tabela!B$180,Tabela!$A$180,IF(F50&lt;=Tabela!B$181,Tabela!$A$181,IF(F50&lt;=Tabela!B$182,Tabela!$A$182,IF(F50&lt;=Tabela!B$183,Tabela!$A$183,IF(F50&lt;=Tabela!B$184,Tabela!$A$184,IF(F50&lt;=Tabela!B$185,Tabela!$A$185,IF(F50&lt;=Tabela!B$186,Tabela!$A$186,IF(F50&lt;=Tabela!B$187,Tabela!$A$187,IF(F50&lt;=Tabela!B$188,Tabela!$A$188,IF(F50&lt;=Tabela!B$189,Tabela!$A$189,IF(F50&lt;=Tabela!B$190,Tabela!$A$190,IF(F50&lt;=Tabela!B$191,Tabela!$A$191,IF(F50&lt;=Tabela!B$192,Tabela!$A$192,IF(F50&lt;=Tabela!B$193,Tabela!$A$193,IF(F50&lt;=Tabela!B$194,Tabela!$A$194,IF(F50&lt;=Tabela!B$195,Tabela!$A$195,IF(F50&lt;=Tabela!B$196,Tabela!$A$196,IF(F50&lt;=Tabela!B$197,Tabela!$A$197,IF(F50&lt;=Tabela!B$198,Tabela!$A$198,IF(F50&lt;=Tabela!B$199,Tabela!$A$199,IF(F50&lt;=Tabela!B$200,Tabela!$A$200,IF(F50&lt;=Tabela!B$201,Tabela!$A$201,IF(F50&lt;=Tabela!B$202,Tabela!$A$202,IF(F50&lt;=Tabela!B$203,Tabela!$A$203,0)))))))))))))))))))))))))))))))))))))))))))</f>
        <v>143</v>
      </c>
    </row>
    <row r="51" spans="1:11">
      <c r="I51" s="7"/>
      <c r="J51" s="7"/>
      <c r="K51" s="7"/>
    </row>
    <row r="52" spans="1:11">
      <c r="I52" s="7"/>
      <c r="J52" s="7"/>
      <c r="K52" s="7"/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36"/>
  <sheetViews>
    <sheetView workbookViewId="0">
      <selection activeCell="B4" sqref="B4:C32"/>
    </sheetView>
  </sheetViews>
  <sheetFormatPr defaultRowHeight="14.25"/>
  <cols>
    <col min="2" max="2" width="20.5" customWidth="1"/>
    <col min="3" max="3" width="7.125" customWidth="1"/>
    <col min="4" max="4" width="7.875" bestFit="1" customWidth="1"/>
    <col min="7" max="7" width="9" style="7"/>
  </cols>
  <sheetData>
    <row r="1" spans="1:10" ht="20.25">
      <c r="A1" s="85" t="s">
        <v>12</v>
      </c>
      <c r="B1" s="85"/>
      <c r="C1" s="86"/>
      <c r="D1" s="86"/>
      <c r="E1" s="86"/>
      <c r="F1" s="71"/>
    </row>
    <row r="2" spans="1:10">
      <c r="B2" t="s">
        <v>48</v>
      </c>
      <c r="C2" t="s">
        <v>16</v>
      </c>
      <c r="D2" t="s">
        <v>7</v>
      </c>
      <c r="E2" t="s">
        <v>8</v>
      </c>
      <c r="F2" s="7"/>
      <c r="G2"/>
    </row>
    <row r="3" spans="1:10" ht="15.75" thickBot="1">
      <c r="A3" s="13" t="s">
        <v>9</v>
      </c>
      <c r="B3" s="13"/>
      <c r="C3" s="13"/>
      <c r="D3" s="13"/>
      <c r="E3" s="13"/>
      <c r="F3" s="7"/>
      <c r="G3"/>
    </row>
    <row r="4" spans="1:10" ht="15.75">
      <c r="B4" s="67"/>
      <c r="C4" s="68"/>
      <c r="D4" s="54">
        <f>'100m'!F36</f>
        <v>0</v>
      </c>
      <c r="E4" s="54">
        <f>'100m'!G36</f>
        <v>0</v>
      </c>
      <c r="F4" s="7">
        <f>MIN(E4:E6)</f>
        <v>0</v>
      </c>
      <c r="G4" s="42"/>
      <c r="I4" s="40"/>
      <c r="J4" s="43"/>
    </row>
    <row r="5" spans="1:10">
      <c r="B5" s="67"/>
      <c r="C5" s="68"/>
      <c r="D5" s="54">
        <f>'100m'!F37</f>
        <v>0</v>
      </c>
      <c r="E5" s="54">
        <f>'100m'!G37</f>
        <v>0</v>
      </c>
      <c r="F5" s="7"/>
      <c r="G5" s="32"/>
      <c r="I5" s="40"/>
      <c r="J5" s="43"/>
    </row>
    <row r="6" spans="1:10">
      <c r="B6" s="66"/>
      <c r="C6" s="40"/>
      <c r="D6">
        <f>'100m'!F38</f>
        <v>0</v>
      </c>
      <c r="E6">
        <f>'100m'!G38</f>
        <v>0</v>
      </c>
      <c r="F6" s="7"/>
      <c r="G6" s="32"/>
      <c r="I6" s="40"/>
      <c r="J6" s="43"/>
    </row>
    <row r="7" spans="1:10">
      <c r="F7" s="7"/>
      <c r="G7" s="32"/>
      <c r="I7" s="40"/>
      <c r="J7" s="43"/>
    </row>
    <row r="8" spans="1:10" ht="15.75" thickBot="1">
      <c r="A8" s="13" t="s">
        <v>10</v>
      </c>
      <c r="B8" s="13"/>
      <c r="C8" s="13"/>
      <c r="D8" s="13"/>
      <c r="E8" s="13"/>
      <c r="F8" s="7"/>
      <c r="G8" s="32"/>
      <c r="I8" s="40"/>
      <c r="J8" s="43"/>
    </row>
    <row r="9" spans="1:10">
      <c r="B9" s="67"/>
      <c r="C9" s="68"/>
      <c r="D9" s="54">
        <f>'400m'!F36</f>
        <v>0</v>
      </c>
      <c r="E9" s="54">
        <f>'400m'!G36</f>
        <v>0</v>
      </c>
      <c r="F9" s="7">
        <f>MIN(E9:E11)</f>
        <v>0</v>
      </c>
      <c r="G9" s="32"/>
      <c r="I9" s="40"/>
      <c r="J9" s="43"/>
    </row>
    <row r="10" spans="1:10">
      <c r="B10" s="67"/>
      <c r="C10" s="68"/>
      <c r="D10" s="54">
        <f>'400m'!F37</f>
        <v>0</v>
      </c>
      <c r="E10" s="54">
        <f>'400m'!G37</f>
        <v>0</v>
      </c>
      <c r="F10" s="7"/>
      <c r="G10" s="32"/>
      <c r="I10" s="40"/>
      <c r="J10" s="43"/>
    </row>
    <row r="11" spans="1:10">
      <c r="B11" s="44"/>
      <c r="C11" s="40"/>
      <c r="D11">
        <f>'400m'!F38</f>
        <v>0</v>
      </c>
      <c r="E11">
        <f>'400m'!G38</f>
        <v>0</v>
      </c>
      <c r="F11" s="7"/>
      <c r="G11" s="32"/>
      <c r="I11" s="40"/>
      <c r="J11" s="43"/>
    </row>
    <row r="12" spans="1:10">
      <c r="F12" s="7"/>
      <c r="G12" s="32"/>
      <c r="I12" s="40"/>
      <c r="J12" s="43"/>
    </row>
    <row r="13" spans="1:10" ht="15.75" thickBot="1">
      <c r="A13" s="13" t="s">
        <v>13</v>
      </c>
      <c r="B13" s="13"/>
      <c r="C13" s="13"/>
      <c r="D13" s="13"/>
      <c r="E13" s="13"/>
      <c r="F13" s="7"/>
      <c r="G13" s="32"/>
      <c r="H13" s="39"/>
      <c r="I13" s="40"/>
      <c r="J13" s="43"/>
    </row>
    <row r="14" spans="1:10">
      <c r="B14" s="67"/>
      <c r="C14" s="68"/>
      <c r="D14" s="55">
        <f>'800m'!F36</f>
        <v>0</v>
      </c>
      <c r="E14" s="54">
        <f>'800m'!G36</f>
        <v>0</v>
      </c>
      <c r="F14" s="7">
        <f>MIN(E14:E16)</f>
        <v>0</v>
      </c>
      <c r="G14" s="32"/>
      <c r="H14" s="39"/>
      <c r="I14" s="40"/>
      <c r="J14" s="43"/>
    </row>
    <row r="15" spans="1:10">
      <c r="B15" s="39"/>
      <c r="C15" s="40"/>
      <c r="D15" s="11">
        <f>'800m'!F37</f>
        <v>0</v>
      </c>
      <c r="E15">
        <f>'800m'!G37</f>
        <v>0</v>
      </c>
      <c r="F15" s="7"/>
      <c r="G15" s="32"/>
      <c r="H15" s="39"/>
      <c r="I15" s="40"/>
      <c r="J15" s="43"/>
    </row>
    <row r="16" spans="1:10">
      <c r="B16" s="67"/>
      <c r="C16" s="68"/>
      <c r="D16" s="55">
        <f>'800m'!F38</f>
        <v>0</v>
      </c>
      <c r="E16" s="54">
        <f>'800m'!G38</f>
        <v>0</v>
      </c>
      <c r="F16" s="7"/>
      <c r="G16" s="32"/>
      <c r="H16" s="39"/>
      <c r="J16" s="43"/>
    </row>
    <row r="17" spans="1:10">
      <c r="F17" s="7"/>
      <c r="G17" s="32"/>
      <c r="H17" s="39"/>
      <c r="J17" s="43"/>
    </row>
    <row r="18" spans="1:10" ht="15.75" thickBot="1">
      <c r="A18" s="13" t="s">
        <v>14</v>
      </c>
      <c r="B18" s="13"/>
      <c r="C18" s="13"/>
      <c r="D18" s="13"/>
      <c r="E18" s="13"/>
      <c r="F18" s="7"/>
      <c r="G18" s="32"/>
      <c r="H18" s="39"/>
      <c r="J18" s="43"/>
    </row>
    <row r="19" spans="1:10">
      <c r="B19" s="67"/>
      <c r="C19" s="68"/>
      <c r="D19" s="54">
        <f>dal!F36</f>
        <v>0</v>
      </c>
      <c r="E19" s="54">
        <f>dal!G36</f>
        <v>0</v>
      </c>
      <c r="F19" s="7">
        <f>MIN(E19:E21)</f>
        <v>0</v>
      </c>
      <c r="G19" s="32"/>
      <c r="H19" s="39"/>
      <c r="I19" s="40"/>
      <c r="J19" s="43"/>
    </row>
    <row r="20" spans="1:10">
      <c r="B20" s="67"/>
      <c r="C20" s="68"/>
      <c r="D20" s="54">
        <f>dal!F37</f>
        <v>0</v>
      </c>
      <c r="E20" s="54">
        <f>dal!G37</f>
        <v>0</v>
      </c>
      <c r="G20" s="32"/>
      <c r="H20" s="39"/>
      <c r="I20" s="40"/>
      <c r="J20" s="43"/>
    </row>
    <row r="21" spans="1:10">
      <c r="B21" s="39"/>
      <c r="C21" s="40"/>
      <c r="D21">
        <f>dal!F38</f>
        <v>0</v>
      </c>
      <c r="E21">
        <f>dal!G38</f>
        <v>0</v>
      </c>
      <c r="F21" s="7"/>
      <c r="G21" s="32"/>
      <c r="H21" s="39"/>
      <c r="I21" s="40"/>
      <c r="J21" s="43"/>
    </row>
    <row r="22" spans="1:10">
      <c r="F22" s="7"/>
      <c r="G22" s="32"/>
      <c r="H22" s="39"/>
      <c r="I22" s="40"/>
      <c r="J22" s="43"/>
    </row>
    <row r="23" spans="1:10" ht="15.75" thickBot="1">
      <c r="A23" s="13" t="s">
        <v>15</v>
      </c>
      <c r="B23" s="13"/>
      <c r="C23" s="13"/>
      <c r="D23" s="13"/>
      <c r="E23" s="13"/>
      <c r="F23" s="7"/>
      <c r="G23"/>
    </row>
    <row r="24" spans="1:10">
      <c r="B24" s="67"/>
      <c r="C24" s="68"/>
      <c r="D24" s="54">
        <f>IF(kula3kg!F36=0,kula4kg!F36,kula3kg!F36)</f>
        <v>0</v>
      </c>
      <c r="E24" s="54">
        <f>IF(kula3kg!G36=0,kula4kg!G36,kula3kg!G36)</f>
        <v>0</v>
      </c>
      <c r="F24" s="7">
        <f>MIN(E24:E26)</f>
        <v>0</v>
      </c>
      <c r="G24"/>
    </row>
    <row r="25" spans="1:10">
      <c r="B25" s="67"/>
      <c r="C25" s="68"/>
      <c r="D25" s="54">
        <f>IF(kula3kg!F37=0,kula4kg!F37,kula3kg!F37)</f>
        <v>0</v>
      </c>
      <c r="E25" s="54">
        <f>IF(kula3kg!G37=0,kula4kg!G37,kula3kg!G37)</f>
        <v>0</v>
      </c>
      <c r="F25" s="7"/>
      <c r="G25"/>
    </row>
    <row r="26" spans="1:10">
      <c r="C26" s="40"/>
      <c r="D26">
        <f>IF(kula3kg!F38=0,kula4kg!F38,kula3kg!F38)</f>
        <v>0</v>
      </c>
      <c r="E26">
        <f>IF(kula3kg!G38=0,kula4kg!G38,kula3kg!G38)</f>
        <v>0</v>
      </c>
      <c r="F26" s="7"/>
      <c r="G26"/>
    </row>
    <row r="27" spans="1:10">
      <c r="F27" s="7"/>
      <c r="G27"/>
    </row>
    <row r="28" spans="1:10" ht="15.75" thickBot="1">
      <c r="A28" s="13" t="s">
        <v>11</v>
      </c>
      <c r="B28" s="13"/>
      <c r="C28" s="13"/>
      <c r="D28" s="13"/>
      <c r="E28" s="13"/>
      <c r="F28" s="7"/>
      <c r="G28"/>
    </row>
    <row r="29" spans="1:10">
      <c r="B29" s="39"/>
      <c r="C29" s="40"/>
      <c r="D29">
        <f>'4x100m'!F14</f>
        <v>0</v>
      </c>
      <c r="E29">
        <f>'4x100m'!G14</f>
        <v>0</v>
      </c>
      <c r="F29" s="7"/>
      <c r="G29"/>
    </row>
    <row r="30" spans="1:10">
      <c r="B30" s="39"/>
      <c r="C30" s="40"/>
      <c r="F30" s="7"/>
      <c r="G30"/>
    </row>
    <row r="31" spans="1:10">
      <c r="B31" s="39"/>
      <c r="C31" s="40"/>
      <c r="F31" s="7"/>
      <c r="G31"/>
    </row>
    <row r="32" spans="1:10">
      <c r="B32" s="39"/>
      <c r="C32" s="40"/>
      <c r="F32" s="7"/>
      <c r="G32"/>
    </row>
    <row r="33" spans="4:7">
      <c r="F33" s="7"/>
      <c r="G33"/>
    </row>
    <row r="34" spans="4:7">
      <c r="D34" s="15" t="s">
        <v>17</v>
      </c>
      <c r="E34" s="15">
        <f>(SUM(E3:E29))-(F19+F24+F14+F9+F4)</f>
        <v>0</v>
      </c>
      <c r="F34" s="7"/>
      <c r="G34"/>
    </row>
    <row r="35" spans="4:7">
      <c r="F35" s="7"/>
      <c r="G35"/>
    </row>
    <row r="36" spans="4:7">
      <c r="F36" s="7"/>
      <c r="G36"/>
    </row>
  </sheetData>
  <mergeCells count="2">
    <mergeCell ref="A1:B1"/>
    <mergeCell ref="C1:E1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34"/>
  <sheetViews>
    <sheetView workbookViewId="0">
      <selection activeCell="C4" sqref="C4:D32"/>
    </sheetView>
  </sheetViews>
  <sheetFormatPr defaultRowHeight="14.25"/>
  <cols>
    <col min="2" max="2" width="9" customWidth="1"/>
    <col min="3" max="3" width="21.75" customWidth="1"/>
    <col min="4" max="4" width="4.375" customWidth="1"/>
    <col min="7" max="7" width="9" style="7"/>
  </cols>
  <sheetData>
    <row r="1" spans="1:7" ht="20.25">
      <c r="A1" s="85" t="s">
        <v>12</v>
      </c>
      <c r="B1" s="85"/>
      <c r="C1" s="86"/>
      <c r="D1" s="86"/>
      <c r="E1" s="86"/>
      <c r="F1" s="86"/>
    </row>
    <row r="2" spans="1:7">
      <c r="C2" t="s">
        <v>48</v>
      </c>
      <c r="D2" t="s">
        <v>16</v>
      </c>
      <c r="E2" t="s">
        <v>7</v>
      </c>
      <c r="F2" t="s">
        <v>8</v>
      </c>
    </row>
    <row r="3" spans="1:7" ht="15.75" thickBot="1">
      <c r="A3" s="13" t="s">
        <v>9</v>
      </c>
      <c r="B3" s="13"/>
      <c r="C3" s="13"/>
      <c r="D3" s="13"/>
      <c r="E3" s="13"/>
      <c r="F3" s="13"/>
    </row>
    <row r="4" spans="1:7">
      <c r="C4" s="54"/>
      <c r="D4" s="63"/>
      <c r="E4" s="54">
        <f>'100m'!F39</f>
        <v>0</v>
      </c>
      <c r="F4" s="54">
        <f>'100m'!G39</f>
        <v>0</v>
      </c>
      <c r="G4" s="7">
        <f>MIN(F4:F6)</f>
        <v>0</v>
      </c>
    </row>
    <row r="5" spans="1:7">
      <c r="E5">
        <f>'100m'!F40</f>
        <v>0</v>
      </c>
      <c r="F5">
        <f>'100m'!G40</f>
        <v>0</v>
      </c>
    </row>
    <row r="6" spans="1:7">
      <c r="C6" s="54"/>
      <c r="D6" s="54"/>
      <c r="E6" s="54">
        <f>'100m'!F41</f>
        <v>0</v>
      </c>
      <c r="F6" s="54">
        <f>'100m'!G41</f>
        <v>0</v>
      </c>
    </row>
    <row r="8" spans="1:7" ht="15.75" thickBot="1">
      <c r="A8" s="13" t="s">
        <v>10</v>
      </c>
      <c r="B8" s="13"/>
      <c r="C8" s="13"/>
      <c r="D8" s="13"/>
      <c r="E8" s="13"/>
      <c r="F8" s="13"/>
    </row>
    <row r="9" spans="1:7">
      <c r="C9" s="54"/>
      <c r="D9" s="54"/>
      <c r="E9" s="54">
        <f>'400m'!F39</f>
        <v>0</v>
      </c>
      <c r="F9" s="54">
        <f>'400m'!G39</f>
        <v>0</v>
      </c>
      <c r="G9" s="7">
        <f>MIN(F9:F11)</f>
        <v>0</v>
      </c>
    </row>
    <row r="10" spans="1:7">
      <c r="C10" s="54"/>
      <c r="D10" s="54"/>
      <c r="E10" s="54">
        <f>'400m'!F40</f>
        <v>0</v>
      </c>
      <c r="F10" s="54">
        <f>'400m'!G40</f>
        <v>0</v>
      </c>
    </row>
    <row r="11" spans="1:7">
      <c r="E11">
        <f>'400m'!F41</f>
        <v>0</v>
      </c>
      <c r="F11">
        <f>'400m'!G41</f>
        <v>0</v>
      </c>
    </row>
    <row r="13" spans="1:7" ht="15.75" thickBot="1">
      <c r="A13" s="13" t="s">
        <v>13</v>
      </c>
      <c r="B13" s="13"/>
      <c r="C13" s="13"/>
      <c r="D13" s="13"/>
      <c r="E13" s="13"/>
      <c r="F13" s="13"/>
    </row>
    <row r="14" spans="1:7">
      <c r="C14" s="54"/>
      <c r="D14" s="54"/>
      <c r="E14" s="55">
        <f>'800m'!F39</f>
        <v>0</v>
      </c>
      <c r="F14" s="54">
        <f>'800m'!G39</f>
        <v>0</v>
      </c>
      <c r="G14" s="7">
        <f>MIN(F14:F16)</f>
        <v>0</v>
      </c>
    </row>
    <row r="15" spans="1:7">
      <c r="C15" s="54"/>
      <c r="D15" s="54"/>
      <c r="E15" s="55">
        <f>'800m'!F40</f>
        <v>0</v>
      </c>
      <c r="F15" s="54">
        <f>'800m'!G40</f>
        <v>0</v>
      </c>
    </row>
    <row r="16" spans="1:7">
      <c r="E16" s="11">
        <f>'800m'!F41</f>
        <v>0</v>
      </c>
      <c r="F16">
        <f>'800m'!G41</f>
        <v>0</v>
      </c>
    </row>
    <row r="18" spans="1:7" ht="15.75" thickBot="1">
      <c r="A18" s="13" t="s">
        <v>14</v>
      </c>
      <c r="B18" s="13"/>
      <c r="C18" s="13"/>
      <c r="D18" s="13"/>
      <c r="E18" s="13"/>
      <c r="F18" s="13"/>
    </row>
    <row r="19" spans="1:7">
      <c r="E19">
        <f>dal!F39</f>
        <v>0</v>
      </c>
      <c r="F19">
        <f>dal!G39</f>
        <v>0</v>
      </c>
      <c r="G19" s="7">
        <f>MIN(F19:F21)</f>
        <v>0</v>
      </c>
    </row>
    <row r="20" spans="1:7">
      <c r="C20" s="54"/>
      <c r="D20" s="54"/>
      <c r="E20" s="54">
        <f>dal!F40</f>
        <v>0</v>
      </c>
      <c r="F20" s="54">
        <f>dal!G40</f>
        <v>0</v>
      </c>
    </row>
    <row r="21" spans="1:7">
      <c r="C21" s="54"/>
      <c r="D21" s="54"/>
      <c r="E21" s="54">
        <f>dal!F41</f>
        <v>0</v>
      </c>
      <c r="F21" s="54">
        <f>dal!G41</f>
        <v>0</v>
      </c>
    </row>
    <row r="23" spans="1:7" ht="15.75" thickBot="1">
      <c r="A23" s="13" t="s">
        <v>15</v>
      </c>
      <c r="B23" s="13"/>
      <c r="C23" s="13"/>
      <c r="D23" s="13"/>
      <c r="E23" s="13"/>
      <c r="F23" s="13"/>
    </row>
    <row r="24" spans="1:7">
      <c r="C24" s="54"/>
      <c r="D24" s="54"/>
      <c r="E24" s="54">
        <f>IF(kula3kg!F39=0,kula4kg!F39,kula3kg!F39)</f>
        <v>0</v>
      </c>
      <c r="F24" s="54">
        <f>IF(kula3kg!G39=0,kula4kg!G39,kula3kg!G39)</f>
        <v>0</v>
      </c>
      <c r="G24" s="7">
        <f>MIN(F24:F26)</f>
        <v>0</v>
      </c>
    </row>
    <row r="25" spans="1:7">
      <c r="C25" s="54"/>
      <c r="D25" s="54"/>
      <c r="E25" s="54">
        <f>IF(kula3kg!F40=0,kula4kg!F40,kula3kg!F40)</f>
        <v>0</v>
      </c>
      <c r="F25" s="54">
        <f>IF(kula3kg!G40=0,kula4kg!G40,kula3kg!G40)</f>
        <v>0</v>
      </c>
    </row>
    <row r="26" spans="1:7">
      <c r="E26">
        <f>IF(kula3kg!F41=0,kula4kg!F41,kula3kg!F41)</f>
        <v>0</v>
      </c>
      <c r="F26">
        <f>IF(kula3kg!G41=0,kula4kg!G41,kula3kg!G41)</f>
        <v>0</v>
      </c>
    </row>
    <row r="28" spans="1:7" ht="15.75" thickBot="1">
      <c r="A28" s="13" t="s">
        <v>11</v>
      </c>
      <c r="B28" s="13"/>
      <c r="C28" s="13"/>
      <c r="D28" s="13"/>
      <c r="E28" s="13"/>
      <c r="F28" s="13"/>
    </row>
    <row r="29" spans="1:7">
      <c r="E29">
        <f>'4x100m'!F15</f>
        <v>0</v>
      </c>
      <c r="F29">
        <f>'4x100m'!G15</f>
        <v>0</v>
      </c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34"/>
  <sheetViews>
    <sheetView workbookViewId="0">
      <selection activeCell="C4" sqref="C4:D32"/>
    </sheetView>
  </sheetViews>
  <sheetFormatPr defaultRowHeight="14.25"/>
  <cols>
    <col min="2" max="2" width="9" customWidth="1"/>
    <col min="3" max="3" width="17.5" customWidth="1"/>
    <col min="4" max="4" width="4.375" customWidth="1"/>
    <col min="7" max="7" width="9" style="7"/>
  </cols>
  <sheetData>
    <row r="1" spans="1:7" ht="20.25">
      <c r="A1" s="85" t="s">
        <v>12</v>
      </c>
      <c r="B1" s="85"/>
      <c r="C1" s="86"/>
      <c r="D1" s="86"/>
      <c r="E1" s="86"/>
      <c r="F1" s="86"/>
    </row>
    <row r="2" spans="1:7">
      <c r="C2" t="s">
        <v>48</v>
      </c>
      <c r="D2" t="s">
        <v>16</v>
      </c>
      <c r="E2" t="s">
        <v>7</v>
      </c>
      <c r="F2" t="s">
        <v>8</v>
      </c>
    </row>
    <row r="3" spans="1:7" ht="15.75" thickBot="1">
      <c r="A3" s="13" t="s">
        <v>9</v>
      </c>
      <c r="B3" s="13"/>
      <c r="C3" s="13"/>
      <c r="D3" s="13"/>
      <c r="E3" s="13"/>
      <c r="F3" s="13"/>
    </row>
    <row r="4" spans="1:7">
      <c r="C4" s="54"/>
      <c r="D4" s="63"/>
      <c r="E4" s="54">
        <f>'100m'!F42</f>
        <v>0</v>
      </c>
      <c r="F4" s="54">
        <f>'100m'!G42</f>
        <v>0</v>
      </c>
      <c r="G4" s="7">
        <f>MIN(F4:F6)</f>
        <v>0</v>
      </c>
    </row>
    <row r="5" spans="1:7">
      <c r="C5" s="54"/>
      <c r="D5" s="54"/>
      <c r="E5" s="54">
        <f>'100m'!F43</f>
        <v>0</v>
      </c>
      <c r="F5" s="54">
        <f>'100m'!G43</f>
        <v>0</v>
      </c>
    </row>
    <row r="6" spans="1:7">
      <c r="E6">
        <f>'100m'!F44</f>
        <v>0</v>
      </c>
      <c r="F6">
        <f>'100m'!G44</f>
        <v>0</v>
      </c>
    </row>
    <row r="8" spans="1:7" ht="15.75" thickBot="1">
      <c r="A8" s="13" t="s">
        <v>10</v>
      </c>
      <c r="B8" s="13"/>
      <c r="C8" s="13"/>
      <c r="D8" s="13"/>
      <c r="E8" s="13"/>
      <c r="F8" s="13"/>
    </row>
    <row r="9" spans="1:7">
      <c r="C9" s="54"/>
      <c r="D9" s="54"/>
      <c r="E9" s="54">
        <f>'400m'!F42</f>
        <v>0</v>
      </c>
      <c r="F9" s="54">
        <f>'400m'!G42</f>
        <v>0</v>
      </c>
      <c r="G9" s="7">
        <f>MIN(F9:F11)</f>
        <v>0</v>
      </c>
    </row>
    <row r="10" spans="1:7">
      <c r="C10" s="54"/>
      <c r="D10" s="54"/>
      <c r="E10" s="54">
        <f>'400m'!F43</f>
        <v>0</v>
      </c>
      <c r="F10" s="54">
        <f>'400m'!G43</f>
        <v>0</v>
      </c>
    </row>
    <row r="11" spans="1:7">
      <c r="E11">
        <f>'400m'!F44</f>
        <v>0</v>
      </c>
      <c r="F11">
        <f>'400m'!G44</f>
        <v>0</v>
      </c>
    </row>
    <row r="13" spans="1:7" ht="15.75" thickBot="1">
      <c r="A13" s="13" t="s">
        <v>13</v>
      </c>
      <c r="B13" s="13"/>
      <c r="C13" s="13"/>
      <c r="D13" s="13"/>
      <c r="E13" s="13"/>
      <c r="F13" s="13"/>
    </row>
    <row r="14" spans="1:7">
      <c r="C14" s="54"/>
      <c r="D14" s="54"/>
      <c r="E14" s="55">
        <f>'800m'!F42</f>
        <v>0</v>
      </c>
      <c r="F14" s="54">
        <f>'800m'!G42</f>
        <v>0</v>
      </c>
      <c r="G14" s="7">
        <f>MIN(F14:F16)</f>
        <v>0</v>
      </c>
    </row>
    <row r="15" spans="1:7">
      <c r="C15" s="54"/>
      <c r="D15" s="54"/>
      <c r="E15" s="55">
        <f>'800m'!F43</f>
        <v>0</v>
      </c>
      <c r="F15" s="54">
        <f>'800m'!G43</f>
        <v>0</v>
      </c>
    </row>
    <row r="16" spans="1:7">
      <c r="E16" s="11">
        <f>'800m'!F44</f>
        <v>0</v>
      </c>
      <c r="F16">
        <f>'800m'!G44</f>
        <v>0</v>
      </c>
    </row>
    <row r="18" spans="1:7" ht="15.75" thickBot="1">
      <c r="A18" s="13" t="s">
        <v>14</v>
      </c>
      <c r="B18" s="13"/>
      <c r="C18" s="13"/>
      <c r="D18" s="13"/>
      <c r="E18" s="13"/>
      <c r="F18" s="13"/>
    </row>
    <row r="19" spans="1:7">
      <c r="C19" s="54"/>
      <c r="D19" s="54"/>
      <c r="E19" s="54">
        <f>dal!F42</f>
        <v>0</v>
      </c>
      <c r="F19" s="54">
        <f>dal!G42</f>
        <v>0</v>
      </c>
      <c r="G19" s="7">
        <f>MIN(F19:F21)</f>
        <v>0</v>
      </c>
    </row>
    <row r="20" spans="1:7">
      <c r="C20" s="54"/>
      <c r="D20" s="54"/>
      <c r="E20" s="54">
        <f>dal!F43</f>
        <v>0</v>
      </c>
      <c r="F20" s="54">
        <f>dal!G43</f>
        <v>0</v>
      </c>
    </row>
    <row r="21" spans="1:7">
      <c r="E21">
        <f>dal!F44</f>
        <v>0</v>
      </c>
      <c r="F21">
        <f>dal!G44</f>
        <v>0</v>
      </c>
    </row>
    <row r="23" spans="1:7" ht="15.75" thickBot="1">
      <c r="A23" s="13" t="s">
        <v>15</v>
      </c>
      <c r="B23" s="13"/>
      <c r="C23" s="13"/>
      <c r="D23" s="13"/>
      <c r="E23" s="13"/>
      <c r="F23" s="13"/>
    </row>
    <row r="24" spans="1:7">
      <c r="E24">
        <f>IF(kula3kg!F42=0,kula4kg!F42,kula3kg!F42)</f>
        <v>0</v>
      </c>
      <c r="F24">
        <f>IF(kula3kg!G42=0,kula4kg!G42,kula3kg!G42)</f>
        <v>0</v>
      </c>
      <c r="G24" s="7">
        <f>MIN(F24:F26)</f>
        <v>0</v>
      </c>
    </row>
    <row r="25" spans="1:7">
      <c r="C25" s="54"/>
      <c r="D25" s="54"/>
      <c r="E25" s="54">
        <f>IF(kula3kg!F43=0,kula4kg!F43,kula3kg!F43)</f>
        <v>0</v>
      </c>
      <c r="F25" s="54">
        <f>IF(kula3kg!G43=0,kula4kg!G43,kula3kg!G43)</f>
        <v>0</v>
      </c>
    </row>
    <row r="26" spans="1:7">
      <c r="C26" s="54"/>
      <c r="D26" s="54"/>
      <c r="E26" s="54">
        <f>IF(kula3kg!F44=0,kula4kg!F44,kula3kg!F44)</f>
        <v>0</v>
      </c>
      <c r="F26" s="54">
        <f>IF(kula3kg!G44=0,kula4kg!G44,kula3kg!G44)</f>
        <v>0</v>
      </c>
    </row>
    <row r="28" spans="1:7" ht="15.75" thickBot="1">
      <c r="A28" s="13" t="s">
        <v>11</v>
      </c>
      <c r="B28" s="13"/>
      <c r="C28" s="13"/>
      <c r="D28" s="13"/>
      <c r="E28" s="13"/>
      <c r="F28" s="13"/>
    </row>
    <row r="29" spans="1:7">
      <c r="E29">
        <f>'4x100m'!F16</f>
        <v>0</v>
      </c>
      <c r="F29">
        <f>'4x100m'!G16</f>
        <v>0</v>
      </c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34"/>
  <sheetViews>
    <sheetView workbookViewId="0">
      <selection activeCell="B2" sqref="B2:C2"/>
    </sheetView>
  </sheetViews>
  <sheetFormatPr defaultRowHeight="14.25"/>
  <cols>
    <col min="2" max="2" width="8.375" customWidth="1"/>
    <col min="3" max="3" width="17.625" customWidth="1"/>
    <col min="4" max="4" width="5.125" customWidth="1"/>
    <col min="7" max="7" width="9" style="7"/>
  </cols>
  <sheetData>
    <row r="1" spans="1:7" ht="20.25">
      <c r="A1" s="85" t="s">
        <v>12</v>
      </c>
      <c r="B1" s="85"/>
      <c r="C1" s="86"/>
      <c r="D1" s="86"/>
      <c r="E1" s="86"/>
      <c r="F1" s="86"/>
    </row>
    <row r="2" spans="1:7">
      <c r="C2" t="s">
        <v>48</v>
      </c>
      <c r="D2" t="s">
        <v>16</v>
      </c>
      <c r="E2" t="s">
        <v>7</v>
      </c>
      <c r="F2" t="s">
        <v>8</v>
      </c>
    </row>
    <row r="3" spans="1:7" ht="15.75" thickBot="1">
      <c r="A3" s="13" t="s">
        <v>9</v>
      </c>
      <c r="B3" s="13"/>
      <c r="C3" s="13"/>
      <c r="D3" s="13"/>
      <c r="E3" s="13"/>
      <c r="F3" s="13"/>
    </row>
    <row r="4" spans="1:7">
      <c r="C4" t="s">
        <v>54</v>
      </c>
      <c r="D4" s="12"/>
      <c r="E4">
        <f>'100m'!F45</f>
        <v>0</v>
      </c>
      <c r="F4">
        <f>'100m'!G45</f>
        <v>0</v>
      </c>
      <c r="G4" s="7">
        <f>MIN(F4:F6)</f>
        <v>0</v>
      </c>
    </row>
    <row r="5" spans="1:7">
      <c r="E5">
        <f>'100m'!F46</f>
        <v>0</v>
      </c>
      <c r="F5">
        <f>'100m'!G46</f>
        <v>0</v>
      </c>
    </row>
    <row r="6" spans="1:7">
      <c r="E6">
        <f>'100m'!F47</f>
        <v>0</v>
      </c>
      <c r="F6">
        <f>'100m'!G47</f>
        <v>0</v>
      </c>
    </row>
    <row r="8" spans="1:7" ht="15.75" thickBot="1">
      <c r="A8" s="13" t="s">
        <v>10</v>
      </c>
      <c r="B8" s="13"/>
      <c r="C8" s="13"/>
      <c r="D8" s="13"/>
      <c r="E8" s="13"/>
      <c r="F8" s="13"/>
    </row>
    <row r="9" spans="1:7">
      <c r="E9">
        <f>'400m'!F45</f>
        <v>0</v>
      </c>
      <c r="F9">
        <f>'400m'!G45</f>
        <v>0</v>
      </c>
      <c r="G9" s="7">
        <f>MIN(F9:F11)</f>
        <v>0</v>
      </c>
    </row>
    <row r="10" spans="1:7">
      <c r="E10">
        <f>'400m'!F46</f>
        <v>0</v>
      </c>
      <c r="F10">
        <f>'400m'!G46</f>
        <v>0</v>
      </c>
    </row>
    <row r="11" spans="1:7">
      <c r="E11">
        <f>'400m'!F47</f>
        <v>0</v>
      </c>
      <c r="F11">
        <f>'400m'!G47</f>
        <v>0</v>
      </c>
    </row>
    <row r="13" spans="1:7" ht="15.75" thickBot="1">
      <c r="A13" s="13" t="s">
        <v>13</v>
      </c>
      <c r="B13" s="13"/>
      <c r="C13" s="13"/>
      <c r="D13" s="13"/>
      <c r="E13" s="13"/>
      <c r="F13" s="13"/>
    </row>
    <row r="14" spans="1:7">
      <c r="E14" s="11">
        <f>'800m'!F45</f>
        <v>0</v>
      </c>
      <c r="F14">
        <f>'800m'!G45</f>
        <v>0</v>
      </c>
      <c r="G14" s="7">
        <f>MIN(F14:F16)</f>
        <v>0</v>
      </c>
    </row>
    <row r="15" spans="1:7">
      <c r="E15" s="11">
        <f>'800m'!F46</f>
        <v>0</v>
      </c>
      <c r="F15">
        <f>'800m'!G46</f>
        <v>0</v>
      </c>
    </row>
    <row r="16" spans="1:7">
      <c r="E16" s="11">
        <f>'800m'!F47</f>
        <v>0</v>
      </c>
      <c r="F16">
        <f>'800m'!G47</f>
        <v>0</v>
      </c>
    </row>
    <row r="18" spans="1:7" ht="15.75" thickBot="1">
      <c r="A18" s="13" t="s">
        <v>14</v>
      </c>
      <c r="B18" s="13"/>
      <c r="C18" s="13"/>
      <c r="D18" s="13"/>
      <c r="E18" s="13"/>
      <c r="F18" s="13"/>
    </row>
    <row r="19" spans="1:7">
      <c r="E19">
        <f>dal!F45</f>
        <v>0</v>
      </c>
      <c r="F19">
        <f>dal!G45</f>
        <v>0</v>
      </c>
      <c r="G19" s="7">
        <f>MIN(F19:F21)</f>
        <v>0</v>
      </c>
    </row>
    <row r="20" spans="1:7">
      <c r="E20">
        <f>dal!F46</f>
        <v>0</v>
      </c>
      <c r="F20">
        <f>dal!G46</f>
        <v>0</v>
      </c>
    </row>
    <row r="21" spans="1:7">
      <c r="E21">
        <f>dal!F47</f>
        <v>0</v>
      </c>
      <c r="F21">
        <f>dal!G47</f>
        <v>0</v>
      </c>
    </row>
    <row r="23" spans="1:7" ht="15.75" thickBot="1">
      <c r="A23" s="13" t="s">
        <v>15</v>
      </c>
      <c r="B23" s="13"/>
      <c r="C23" s="13"/>
      <c r="D23" s="13"/>
      <c r="E23" s="13"/>
      <c r="F23" s="13"/>
    </row>
    <row r="24" spans="1:7">
      <c r="E24">
        <f>IF(kula3kg!F45=0,kula4kg!F45,kula3kg!F45)</f>
        <v>0</v>
      </c>
      <c r="F24">
        <f>IF(kula3kg!G45=0,kula4kg!G45,kula3kg!G45)</f>
        <v>0</v>
      </c>
      <c r="G24" s="7">
        <f>MIN(F24:F26)</f>
        <v>0</v>
      </c>
    </row>
    <row r="25" spans="1:7">
      <c r="E25">
        <f>IF(kula3kg!F46=0,kula4kg!F46,kula3kg!F46)</f>
        <v>0</v>
      </c>
      <c r="F25">
        <f>IF(kula3kg!G46=0,kula4kg!G46,kula3kg!G46)</f>
        <v>0</v>
      </c>
    </row>
    <row r="26" spans="1:7">
      <c r="E26">
        <f>IF(kula3kg!F47=0,kula4kg!F47,kula3kg!F47)</f>
        <v>0</v>
      </c>
      <c r="F26">
        <f>IF(kula3kg!G47=0,kula4kg!G47,kula3kg!G47)</f>
        <v>0</v>
      </c>
    </row>
    <row r="28" spans="1:7" ht="15.75" thickBot="1">
      <c r="A28" s="13" t="s">
        <v>11</v>
      </c>
      <c r="B28" s="13"/>
      <c r="C28" s="13"/>
      <c r="D28" s="13"/>
      <c r="E28" s="13"/>
      <c r="F28" s="13"/>
    </row>
    <row r="29" spans="1:7">
      <c r="E29">
        <f>'4x100m'!F17</f>
        <v>0</v>
      </c>
      <c r="F29">
        <f>'4x100m'!G17</f>
        <v>0</v>
      </c>
    </row>
    <row r="34" spans="5:6">
      <c r="E34" s="15" t="s">
        <v>17</v>
      </c>
      <c r="F34" s="15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34"/>
  <sheetViews>
    <sheetView workbookViewId="0">
      <selection activeCell="J15" sqref="J15"/>
    </sheetView>
  </sheetViews>
  <sheetFormatPr defaultRowHeight="14.25"/>
  <cols>
    <col min="2" max="2" width="9" customWidth="1"/>
    <col min="3" max="3" width="21.125" customWidth="1"/>
    <col min="4" max="4" width="4.375" customWidth="1"/>
    <col min="7" max="7" width="9" style="7"/>
  </cols>
  <sheetData>
    <row r="1" spans="1:7" ht="20.25">
      <c r="A1" s="85" t="s">
        <v>12</v>
      </c>
      <c r="B1" s="85"/>
      <c r="C1" s="86"/>
      <c r="D1" s="86"/>
      <c r="E1" s="86"/>
      <c r="F1" s="86"/>
    </row>
    <row r="2" spans="1:7">
      <c r="C2" t="s">
        <v>48</v>
      </c>
      <c r="D2" t="s">
        <v>16</v>
      </c>
      <c r="E2" t="s">
        <v>7</v>
      </c>
      <c r="F2" t="s">
        <v>8</v>
      </c>
    </row>
    <row r="3" spans="1:7" ht="15.75" thickBot="1">
      <c r="A3" s="13" t="s">
        <v>9</v>
      </c>
      <c r="B3" s="13"/>
      <c r="C3" s="13"/>
      <c r="D3" s="13"/>
      <c r="E3" s="13"/>
      <c r="F3" s="13"/>
    </row>
    <row r="4" spans="1:7">
      <c r="D4" s="12"/>
      <c r="E4">
        <f>'100m'!F48</f>
        <v>0</v>
      </c>
      <c r="F4">
        <f>'100m'!G48</f>
        <v>0</v>
      </c>
      <c r="G4" s="7">
        <f>MIN(F4:F6)</f>
        <v>0</v>
      </c>
    </row>
    <row r="5" spans="1:7">
      <c r="E5">
        <f>'100m'!F49</f>
        <v>0</v>
      </c>
      <c r="F5">
        <f>'100m'!G49</f>
        <v>0</v>
      </c>
    </row>
    <row r="6" spans="1:7">
      <c r="E6">
        <f>'100m'!F50</f>
        <v>0</v>
      </c>
      <c r="F6">
        <f>'100m'!G50</f>
        <v>0</v>
      </c>
    </row>
    <row r="8" spans="1:7" ht="15.75" thickBot="1">
      <c r="A8" s="13" t="s">
        <v>10</v>
      </c>
      <c r="B8" s="13"/>
      <c r="C8" s="13"/>
      <c r="D8" s="13"/>
      <c r="E8" s="13"/>
      <c r="F8" s="13"/>
    </row>
    <row r="9" spans="1:7">
      <c r="E9">
        <f>'400m'!F48</f>
        <v>0</v>
      </c>
      <c r="F9">
        <f>'400m'!G48</f>
        <v>0</v>
      </c>
      <c r="G9" s="7">
        <f>MIN(F9:F11)</f>
        <v>0</v>
      </c>
    </row>
    <row r="10" spans="1:7">
      <c r="E10">
        <f>'400m'!F49</f>
        <v>0</v>
      </c>
      <c r="F10">
        <f>'400m'!G49</f>
        <v>0</v>
      </c>
    </row>
    <row r="11" spans="1:7">
      <c r="E11">
        <f>'400m'!F50</f>
        <v>0</v>
      </c>
      <c r="F11">
        <f>'400m'!G50</f>
        <v>0</v>
      </c>
    </row>
    <row r="13" spans="1:7" ht="15.75" thickBot="1">
      <c r="A13" s="13" t="s">
        <v>13</v>
      </c>
      <c r="B13" s="13"/>
      <c r="C13" s="13"/>
      <c r="D13" s="13"/>
      <c r="E13" s="13"/>
      <c r="F13" s="13"/>
    </row>
    <row r="14" spans="1:7">
      <c r="E14" s="11">
        <f>'800m'!F48</f>
        <v>0</v>
      </c>
      <c r="F14">
        <f>'800m'!G48</f>
        <v>0</v>
      </c>
      <c r="G14" s="7">
        <f>MIN(F14:F16)</f>
        <v>0</v>
      </c>
    </row>
    <row r="15" spans="1:7">
      <c r="E15" s="11">
        <f>'800m'!F49</f>
        <v>0</v>
      </c>
      <c r="F15">
        <f>'800m'!G49</f>
        <v>0</v>
      </c>
    </row>
    <row r="16" spans="1:7">
      <c r="E16" s="11">
        <f>'800m'!F50</f>
        <v>0</v>
      </c>
      <c r="F16">
        <f>'800m'!G50</f>
        <v>0</v>
      </c>
    </row>
    <row r="18" spans="1:7" ht="15.75" thickBot="1">
      <c r="A18" s="13" t="s">
        <v>14</v>
      </c>
      <c r="B18" s="13"/>
      <c r="C18" s="13"/>
      <c r="D18" s="13"/>
      <c r="E18" s="13"/>
      <c r="F18" s="13"/>
    </row>
    <row r="19" spans="1:7">
      <c r="E19">
        <f>dal!F48</f>
        <v>0</v>
      </c>
      <c r="F19">
        <f>dal!G48</f>
        <v>0</v>
      </c>
      <c r="G19" s="7">
        <f>MIN(F19:F21)</f>
        <v>0</v>
      </c>
    </row>
    <row r="20" spans="1:7">
      <c r="E20">
        <f>dal!F49</f>
        <v>0</v>
      </c>
      <c r="F20">
        <f>dal!G49</f>
        <v>0</v>
      </c>
    </row>
    <row r="21" spans="1:7">
      <c r="E21">
        <f>dal!F50</f>
        <v>0</v>
      </c>
      <c r="F21">
        <f>dal!G50</f>
        <v>0</v>
      </c>
    </row>
    <row r="23" spans="1:7" ht="15.75" thickBot="1">
      <c r="A23" s="13" t="s">
        <v>15</v>
      </c>
      <c r="B23" s="13"/>
      <c r="C23" s="13"/>
      <c r="D23" s="13"/>
      <c r="E23" s="13"/>
      <c r="F23" s="13"/>
    </row>
    <row r="24" spans="1:7">
      <c r="E24">
        <f>IF(kula3kg!F48=0,kula4kg!F48,kula3kg!F48)</f>
        <v>0</v>
      </c>
      <c r="F24">
        <f>IF(kula3kg!G48=0,kula4kg!G48,kula3kg!G48)</f>
        <v>0</v>
      </c>
      <c r="G24" s="7">
        <f>MIN(F24:F26)</f>
        <v>0</v>
      </c>
    </row>
    <row r="25" spans="1:7">
      <c r="E25">
        <f>IF(kula3kg!F49=0,kula4kg!F49,kula3kg!F49)</f>
        <v>0</v>
      </c>
      <c r="F25">
        <f>IF(kula3kg!G49=0,kula4kg!G49,kula3kg!G49)</f>
        <v>0</v>
      </c>
    </row>
    <row r="26" spans="1:7">
      <c r="E26">
        <f>IF(kula3kg!F50=0,kula4kg!F50,kula3kg!F50)</f>
        <v>0</v>
      </c>
      <c r="F26">
        <f>IF(kula3kg!G50=0,kula4kg!G50,kula3kg!G50)</f>
        <v>0</v>
      </c>
    </row>
    <row r="28" spans="1:7" ht="15.75" thickBot="1">
      <c r="A28" s="13" t="s">
        <v>11</v>
      </c>
      <c r="B28" s="13"/>
      <c r="C28" s="13"/>
      <c r="D28" s="13"/>
      <c r="E28" s="13"/>
      <c r="F28" s="13"/>
    </row>
    <row r="29" spans="1:7">
      <c r="E29">
        <f>'4x100m'!F18</f>
        <v>0</v>
      </c>
      <c r="F29">
        <f>'4x100m'!G18</f>
        <v>0</v>
      </c>
    </row>
    <row r="34" spans="5:6">
      <c r="E34" s="15" t="s">
        <v>17</v>
      </c>
      <c r="F34" s="15">
        <f>(SUM(F3:F30))-(G19+G24+G14+G9+G4)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8" sqref="A1:D8"/>
    </sheetView>
  </sheetViews>
  <sheetFormatPr defaultRowHeight="14.25"/>
  <cols>
    <col min="2" max="2" width="16.75" bestFit="1" customWidth="1"/>
    <col min="4" max="4" width="9.5" customWidth="1"/>
  </cols>
  <sheetData>
    <row r="1" spans="1:5">
      <c r="B1" t="s">
        <v>56</v>
      </c>
    </row>
    <row r="2" spans="1:5" ht="15.75" thickBot="1">
      <c r="B2" s="13" t="s">
        <v>6</v>
      </c>
      <c r="C2" s="13" t="s">
        <v>7</v>
      </c>
      <c r="D2" s="13" t="s">
        <v>18</v>
      </c>
    </row>
    <row r="3" spans="1:5">
      <c r="A3">
        <v>1</v>
      </c>
      <c r="B3" t="str">
        <f>'4'!C1</f>
        <v>ZSBiO Biłgoraj</v>
      </c>
      <c r="C3">
        <f>'4'!G34</f>
        <v>1133</v>
      </c>
    </row>
    <row r="4" spans="1:5">
      <c r="A4">
        <v>2</v>
      </c>
      <c r="B4" t="str">
        <f>'5'!C1</f>
        <v>ZSE i M w Chełmie</v>
      </c>
      <c r="C4">
        <f>'5'!G34</f>
        <v>1043</v>
      </c>
      <c r="E4" s="47"/>
    </row>
    <row r="5" spans="1:5">
      <c r="A5">
        <v>3</v>
      </c>
      <c r="B5" t="str">
        <f>'2'!C1</f>
        <v>LOONZ Biłgoraj</v>
      </c>
      <c r="C5">
        <f>'2'!G34</f>
        <v>903</v>
      </c>
      <c r="E5" s="47"/>
    </row>
    <row r="6" spans="1:5">
      <c r="A6">
        <v>4</v>
      </c>
      <c r="B6" t="str">
        <f>'1'!C1</f>
        <v>I LO Chełm</v>
      </c>
      <c r="C6">
        <f>'1'!G34</f>
        <v>891</v>
      </c>
      <c r="E6" s="47"/>
    </row>
    <row r="7" spans="1:5">
      <c r="A7">
        <v>5</v>
      </c>
      <c r="B7" t="str">
        <f>'3'!C1</f>
        <v>ZS3 Puławy</v>
      </c>
      <c r="C7">
        <f>'3'!G34</f>
        <v>816</v>
      </c>
    </row>
    <row r="8" spans="1:5">
      <c r="A8">
        <v>6</v>
      </c>
      <c r="B8">
        <f>'9'!C1</f>
        <v>0</v>
      </c>
      <c r="C8">
        <f>'9'!F34</f>
        <v>0</v>
      </c>
    </row>
    <row r="9" spans="1:5">
      <c r="A9">
        <v>7</v>
      </c>
      <c r="B9">
        <f>'6'!C1</f>
        <v>0</v>
      </c>
      <c r="C9">
        <f>'6'!F34</f>
        <v>0</v>
      </c>
    </row>
    <row r="10" spans="1:5">
      <c r="A10">
        <v>8</v>
      </c>
      <c r="B10">
        <f>'14'!C1</f>
        <v>0</v>
      </c>
      <c r="C10">
        <f>'14'!F34</f>
        <v>0</v>
      </c>
    </row>
    <row r="11" spans="1:5">
      <c r="A11">
        <v>9</v>
      </c>
      <c r="B11">
        <f>'7'!C1</f>
        <v>0</v>
      </c>
      <c r="C11">
        <f>'7'!F34</f>
        <v>0</v>
      </c>
    </row>
    <row r="12" spans="1:5">
      <c r="A12">
        <v>10</v>
      </c>
      <c r="B12">
        <f>'13'!C1</f>
        <v>0</v>
      </c>
      <c r="C12">
        <f>'13'!F34</f>
        <v>0</v>
      </c>
    </row>
    <row r="13" spans="1:5">
      <c r="A13">
        <v>11</v>
      </c>
      <c r="B13">
        <f>'8'!C1</f>
        <v>0</v>
      </c>
      <c r="C13">
        <f>'8'!F34</f>
        <v>0</v>
      </c>
    </row>
    <row r="14" spans="1:5">
      <c r="A14">
        <v>12</v>
      </c>
      <c r="B14">
        <f>'12'!C1</f>
        <v>0</v>
      </c>
      <c r="C14">
        <f>'12'!E34</f>
        <v>0</v>
      </c>
    </row>
    <row r="15" spans="1:5">
      <c r="A15">
        <v>13</v>
      </c>
      <c r="B15">
        <f>'11'!C1</f>
        <v>0</v>
      </c>
      <c r="C15">
        <f>'11'!F34</f>
        <v>0</v>
      </c>
    </row>
    <row r="16" spans="1:5">
      <c r="A16">
        <v>14</v>
      </c>
      <c r="B16">
        <f>'10'!C1</f>
        <v>0</v>
      </c>
      <c r="C16">
        <f>'10'!F34</f>
        <v>0</v>
      </c>
    </row>
    <row r="17" spans="1:3">
      <c r="A17">
        <v>15</v>
      </c>
      <c r="B17">
        <f>'15'!C1</f>
        <v>0</v>
      </c>
      <c r="C17">
        <f>'15'!F34</f>
        <v>0</v>
      </c>
    </row>
    <row r="18" spans="1:3">
      <c r="A18">
        <v>16</v>
      </c>
      <c r="B18">
        <f>'16'!C1</f>
        <v>0</v>
      </c>
      <c r="C18">
        <f>'16'!F34</f>
        <v>0</v>
      </c>
    </row>
    <row r="20" spans="1:3">
      <c r="B20" s="51" t="s">
        <v>53</v>
      </c>
    </row>
  </sheetData>
  <hyperlinks>
    <hyperlink ref="B20" r:id="rId1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K14" sqref="K14"/>
    </sheetView>
  </sheetViews>
  <sheetFormatPr defaultRowHeight="14.25"/>
  <cols>
    <col min="2" max="2" width="23.375" bestFit="1" customWidth="1"/>
  </cols>
  <sheetData>
    <row r="2" spans="1:6" ht="18">
      <c r="A2" s="49"/>
      <c r="B2" s="49"/>
      <c r="C2" s="49"/>
      <c r="D2" s="49" t="s">
        <v>50</v>
      </c>
      <c r="E2" s="49"/>
      <c r="F2" s="49"/>
    </row>
    <row r="3" spans="1:6" ht="18">
      <c r="A3" s="49">
        <v>1</v>
      </c>
      <c r="B3" s="49">
        <f>'6'!C1</f>
        <v>0</v>
      </c>
      <c r="C3" s="49">
        <f>'2'!G34</f>
        <v>903</v>
      </c>
      <c r="D3" s="49"/>
      <c r="E3" s="50" t="s">
        <v>51</v>
      </c>
      <c r="F3" s="49"/>
    </row>
    <row r="4" spans="1:6" ht="18">
      <c r="A4" s="49">
        <v>2</v>
      </c>
      <c r="B4" s="49" t="str">
        <f>'2'!C1</f>
        <v>LOONZ Biłgoraj</v>
      </c>
      <c r="C4" s="49">
        <f>'6'!F34</f>
        <v>0</v>
      </c>
      <c r="D4" s="49"/>
      <c r="E4" s="50" t="s">
        <v>52</v>
      </c>
      <c r="F4" s="49"/>
    </row>
    <row r="5" spans="1:6" ht="18">
      <c r="A5" s="49">
        <v>3</v>
      </c>
      <c r="B5" s="49">
        <f>'14'!C1</f>
        <v>0</v>
      </c>
      <c r="C5" s="49">
        <f>'14'!F34</f>
        <v>0</v>
      </c>
      <c r="D5" s="49"/>
      <c r="E5" s="49"/>
      <c r="F5" s="49"/>
    </row>
    <row r="6" spans="1:6" ht="18">
      <c r="A6" s="49">
        <v>4</v>
      </c>
      <c r="B6" s="49" t="str">
        <f>'3'!C1</f>
        <v>ZS3 Puławy</v>
      </c>
      <c r="C6" s="49">
        <f>'3'!G34</f>
        <v>816</v>
      </c>
      <c r="D6" s="49"/>
      <c r="E6" s="49"/>
      <c r="F6" s="49"/>
    </row>
    <row r="7" spans="1:6" ht="18">
      <c r="A7" s="49">
        <v>5</v>
      </c>
      <c r="B7" s="49">
        <f>'7'!C1</f>
        <v>0</v>
      </c>
      <c r="C7" s="49">
        <f>'7'!F34</f>
        <v>0</v>
      </c>
      <c r="D7" s="49"/>
      <c r="E7" s="49"/>
      <c r="F7" s="49"/>
    </row>
    <row r="8" spans="1:6" ht="18">
      <c r="A8" s="49">
        <v>6</v>
      </c>
      <c r="B8" s="49">
        <f>'9'!C1</f>
        <v>0</v>
      </c>
      <c r="C8" s="49">
        <f>'9'!F34</f>
        <v>0</v>
      </c>
      <c r="D8" s="49"/>
      <c r="E8" s="49"/>
      <c r="F8" s="49"/>
    </row>
    <row r="9" spans="1:6" ht="18">
      <c r="A9" s="49">
        <v>7</v>
      </c>
      <c r="B9" s="49">
        <f>'13'!C1</f>
        <v>0</v>
      </c>
      <c r="C9" s="49">
        <f>'13'!F34</f>
        <v>0</v>
      </c>
      <c r="D9" s="49"/>
      <c r="E9" s="49"/>
      <c r="F9" s="49"/>
    </row>
    <row r="10" spans="1:6" ht="18">
      <c r="A10" s="49">
        <v>8</v>
      </c>
      <c r="B10" s="49">
        <f>'8'!C1</f>
        <v>0</v>
      </c>
      <c r="C10" s="49">
        <f>'8'!F34</f>
        <v>0</v>
      </c>
      <c r="D10" s="49"/>
      <c r="E10" s="49"/>
      <c r="F10" s="49"/>
    </row>
    <row r="11" spans="1:6" ht="18">
      <c r="A11" s="49">
        <v>9</v>
      </c>
      <c r="B11" s="49">
        <f>'12'!C1</f>
        <v>0</v>
      </c>
      <c r="C11" s="49">
        <f>'12'!E34</f>
        <v>0</v>
      </c>
      <c r="D11" s="49"/>
      <c r="E11" s="49"/>
      <c r="F11" s="49"/>
    </row>
    <row r="12" spans="1:6" ht="18">
      <c r="A12" s="49">
        <v>10</v>
      </c>
      <c r="B12" s="49">
        <f>'11'!C1</f>
        <v>0</v>
      </c>
      <c r="C12" s="49">
        <f>'11'!F34</f>
        <v>0</v>
      </c>
      <c r="D12" s="49"/>
      <c r="E12" s="49"/>
      <c r="F12" s="49"/>
    </row>
    <row r="13" spans="1:6" ht="18">
      <c r="A13" s="49">
        <v>11</v>
      </c>
      <c r="B13" s="49" t="str">
        <f>'5'!C1</f>
        <v>ZSE i M w Chełmie</v>
      </c>
      <c r="C13" s="49">
        <f>'5'!G34</f>
        <v>1043</v>
      </c>
      <c r="D13" s="49"/>
      <c r="E13" s="49"/>
      <c r="F13" s="49"/>
    </row>
    <row r="14" spans="1:6" ht="18">
      <c r="A14" s="49">
        <v>12</v>
      </c>
      <c r="B14" s="49" t="str">
        <f>'1'!C1</f>
        <v>I LO Chełm</v>
      </c>
      <c r="C14" s="49">
        <f>'1'!G34</f>
        <v>891</v>
      </c>
      <c r="D14" s="49"/>
      <c r="E14" s="49"/>
      <c r="F14" s="49"/>
    </row>
    <row r="15" spans="1:6" ht="18">
      <c r="A15" s="49">
        <v>13</v>
      </c>
      <c r="B15" s="49">
        <f>'10'!C1</f>
        <v>0</v>
      </c>
      <c r="C15" s="49">
        <f>'10'!F34</f>
        <v>0</v>
      </c>
      <c r="D15" s="49"/>
      <c r="E15" s="49"/>
      <c r="F15" s="49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102"/>
  <sheetViews>
    <sheetView workbookViewId="0">
      <selection activeCell="E7" sqref="E7"/>
    </sheetView>
  </sheetViews>
  <sheetFormatPr defaultRowHeight="14.25"/>
  <cols>
    <col min="1" max="1" width="5.75" customWidth="1"/>
    <col min="2" max="2" width="10.625" customWidth="1"/>
    <col min="3" max="3" width="30.75" customWidth="1"/>
    <col min="4" max="4" width="6.875" customWidth="1"/>
    <col min="5" max="5" width="18" bestFit="1" customWidth="1"/>
    <col min="6" max="6" width="9.875" style="28" bestFit="1" customWidth="1"/>
  </cols>
  <sheetData>
    <row r="1" spans="1:11">
      <c r="B1" t="s">
        <v>46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s="28" t="s">
        <v>7</v>
      </c>
      <c r="G2" t="s">
        <v>8</v>
      </c>
      <c r="H2" s="7"/>
      <c r="I2" s="7"/>
      <c r="J2" s="7"/>
      <c r="K2" s="7"/>
    </row>
    <row r="3" spans="1:11">
      <c r="A3">
        <v>1</v>
      </c>
      <c r="B3" t="str">
        <f>IF('1'!B9=0,"x",'1'!B9)</f>
        <v>x</v>
      </c>
      <c r="C3" t="str">
        <f>IF('1'!C9=0,"x",'1'!C9)</f>
        <v>Dobrowolska</v>
      </c>
      <c r="D3" s="46" t="str">
        <f>IF('1'!E9=0,"x",'1'!E9)</f>
        <v>2001-01-01</v>
      </c>
      <c r="E3" t="str">
        <f>'1'!$C$1</f>
        <v>I LO Chełm</v>
      </c>
      <c r="F3" s="28">
        <v>80.510000000000005</v>
      </c>
      <c r="G3">
        <f>IF(F3=0,,IF(F3=Tabela!D$4,Tabela!$A$4,IF(F3&lt;=Tabela!D$5,Tabela!$A$5,IF(F3&lt;=Tabela!D$6,Tabela!$A$6,IF(F3&lt;=Tabela!D$7,Tabela!$A$7,IF(F3&lt;=Tabela!D$8,Tabela!$A$8,IF(F3&lt;=Tabela!D$9,Tabela!$A$9,IF(F3&lt;=Tabela!D$10,Tabela!$A$10,IF(F3&lt;=Tabela!D$11,Tabela!$A$11,IF(F3&lt;=Tabela!D$12,Tabela!$A$12,IF(F3&lt;=Tabela!D$13,Tabela!$A$13,IF(F3&lt;=Tabela!D$14,Tabela!$A$14,IF(F3&lt;=Tabela!D$15,Tabela!$A$15,IF(F3&lt;=Tabela!D$17,Tabela!$A$17,IF(F3&lt;=Tabela!D$17,Tabela!$A$17,IF(F3&lt;=Tabela!D$18,Tabela!$A$18,IF(F3&lt;=Tabela!D$19,Tabela!$A$19,IF(F3&lt;=Tabela!D$20,Tabela!$A$20,IF(F3&lt;=Tabela!D$21,Tabela!$A$21,IF(F3&lt;=Tabela!D$22,Tabela!$A$22,IF(F3&lt;=Tabela!D$23,Tabela!$A$23,IF(F3&lt;=Tabela!D$24,Tabela!$A$24,IF(F3&lt;=Tabela!D$25,Tabela!$A$25,IF(F3&lt;=Tabela!D$27,Tabela!$A$27,IF(F3&lt;=Tabela!D$27,Tabela!$A$27,IF(F3&lt;=Tabela!D$28,Tabela!$A$28,IF(F3&lt;=Tabela!D$29,Tabela!$A$29,IF(F3&lt;=Tabela!D$30,Tabela!$A$30,IF(F3&lt;=Tabela!D$31,Tabela!$A$31,IF(F3&lt;=Tabela!D$32,Tabela!$A$32,IF(F3&lt;=Tabela!D$33,Tabela!$A$33,IF(F3&lt;=Tabela!D$34,Tabela!$A$34,IF(F3&lt;=Tabela!D$35,Tabela!$A$35,IF(F3&lt;=Tabela!D$37,Tabela!$A$37,IF(F3&lt;=Tabela!D$37,Tabela!$A$37,IF(F3&lt;=Tabela!D$38,Tabela!$A$38,IF(F3&lt;=Tabela!D$39,Tabela!$A$39,IF(F3&lt;=Tabela!D$40,Tabela!$A$40,IF(F3&lt;=Tabela!D$41,Tabela!$A$41,IF(F3&lt;=Tabela!D$42,Tabela!$A$42,IF(F3&lt;=Tabela!D$43,Tabela!$A$43,IF(F3&lt;=Tabela!D$44,Tabela!$A$44,IF(F3&lt;=Tabela!D$45,Tabela!$A$45,IF(F3&lt;=Tabela!D$47,Tabela!$A$47,IF(F3&lt;=Tabela!D$47,Tabela!$A$47,IF(F3&lt;=Tabela!D$48,Tabela!$A$48,IF(F3&lt;=Tabela!D$49,Tabela!$A$49,IF(F3&lt;=Tabela!D$50,Tabela!$A$50,IF(F3&lt;=Tabela!D$51,Tabela!$A$51,IF(F3&lt;=Tabela!D$52,Tabela!$A$52,IF(F3&lt;=Tabela!D$53,Tabela!$A$53,IF(F3&lt;=Tabela!D$54,Tabela!$A$54,IF(F3&lt;=Tabela!D$55,Tabela!$A$55,IF(F3&lt;=Tabela!D$57,Tabela!$A$57,IF(F3&lt;=Tabela!D$57,Tabela!$A$57,IF(F3&lt;=Tabela!D$58,Tabela!$A$58,IF(F3&lt;=Tabela!D$59,Tabela!$A$59,IF(F3&lt;=Tabela!D$60,Tabela!$A$60,H3))))))))))))))))))))))))))))))))))))))))))))))))))))))))))</f>
        <v>52</v>
      </c>
      <c r="H3" s="7">
        <f>IF(F3&lt;=Tabela!D$61,Tabela!$A$61,IF(F3&lt;=Tabela!D$62,Tabela!$A$62,IF(F3&lt;=Tabela!D$63,Tabela!$A$63,IF(F3&lt;=Tabela!D$64,Tabela!$A$64,IF(F3&lt;=Tabela!D$65,Tabela!$A$65,IF(F3&lt;=Tabela!D$66,Tabela!$A$66,IF(F3&lt;=Tabela!D$67,Tabela!$A$67,IF(F3&lt;=Tabela!D$68,Tabela!$A$68,IF(F3&lt;=Tabela!D$69,Tabela!$A$69,IF(F3&lt;=Tabela!D$70,Tabela!$A$70,IF(F3&lt;=Tabela!D$71,Tabela!$A$71,IF(F3&lt;=Tabela!D$72,Tabela!$A$72,IF(F3&lt;=Tabela!D$73,Tabela!$A$73,IF(F3&lt;=Tabela!D$74,Tabela!$A$74,IF(F3&lt;=Tabela!D$75,Tabela!$A$75,IF(F3&lt;=Tabela!D$76,Tabela!$A$76,IF(F3&lt;=Tabela!D$77,Tabela!$A$77,IF(F3&lt;=Tabela!D$78,Tabela!$A$78,IF(F3&lt;=Tabela!D$79,Tabela!$A$79,IF(F3&lt;=Tabela!D$80,Tabela!$A$80,IF(F3&lt;=Tabela!D$81,Tabela!$A$81,IF(F3&lt;=Tabela!D$82,Tabela!$A$82,IF(F3&lt;=Tabela!D$83,Tabela!$A$83,IF(F3&lt;=Tabela!D$84,Tabela!$A$84,IF(F3&lt;=Tabela!D$85,Tabela!$A$85,IF(F3&lt;=Tabela!D$86,Tabela!$A$86,IF(F3&lt;=Tabela!D$87,Tabela!$A$87,IF(F3&lt;=Tabela!D$88,Tabela!$A$88,IF(F3&lt;=Tabela!D$89,Tabela!$A$89,IF(F3&lt;=Tabela!D$90,Tabela!$A$90,IF(F3&lt;=Tabela!D$91,Tabela!$A$91,IF(F3&lt;=Tabela!D$92,Tabela!$A$92,IF(F3&lt;=Tabela!D$93,Tabela!$A$93,IF(F3&lt;=Tabela!D$94,Tabela!$A$94,IF(F3&lt;=Tabela!D$95,Tabela!$A$95,IF(F3&lt;=Tabela!D$96,Tabela!$A$96,IF(F3&lt;=Tabela!D$97,Tabela!$A$97,IF(F3&lt;=Tabela!D$98,Tabela!$A$98,IF(F3&lt;=Tabela!D$99,Tabela!$A$99,IF(F3&lt;=Tabela!D$100,Tabela!$A$100,IF(F3&lt;=Tabela!D$101,Tabela!$A$101,IF(F3&lt;=Tabela!D$102,Tabela!$A$102,IF(F3&lt;=Tabela!D$103,Tabela!$A$103,IF(F3&lt;=Tabela!D$104,Tabela!$A$104,IF(F3&lt;=Tabela!D$105,Tabela!$A$105,IF(F3&lt;=Tabela!D$106,Tabela!$A$106,IF(F3&lt;=Tabela!D$107,Tabela!$A$107,IF(F3&lt;=Tabela!D$108,Tabela!$A$108,IF(F3&lt;=Tabela!D$109,Tabela!$A$109,IF(F3&lt;=Tabela!D$110,Tabela!$A$110,IF(F3&lt;=Tabela!D$111,Tabela!$A$111,IF(F3&lt;=Tabela!D$112,Tabela!$A$112,IF(F3&lt;=Tabela!D$113,Tabela!$A$113,IF(F3&lt;=Tabela!D$114,Tabela!$A$114,IF(F3&lt;=Tabela!D$115,Tabela!$A$115,IF(F3&lt;=Tabela!D$116,Tabela!$A$116,IF(F3&lt;=Tabela!D$117,Tabela!$A$117,IF(F3&lt;=Tabela!D$118,Tabela!$A$118,IF(F3&lt;=Tabela!D$119,Tabela!$A$119,IF(F3&lt;=Tabela!D$120,Tabela!$A$120,I3))))))))))))))))))))))))))))))))))))))))))))))))))))))))))))</f>
        <v>52</v>
      </c>
      <c r="I3" s="7">
        <f>IF(F3&lt;=Tabela!D$120,Tabela!$A$20,IF(F3&lt;=Tabela!D$121,Tabela!$A$21,IF(F3&lt;=Tabela!D$122,Tabela!$A$122,IF(F3&lt;=Tabela!D$123,Tabela!$A$123,IF(F3&lt;=Tabela!D$124,Tabela!$A$124,IF(F3&lt;=Tabela!D$125,Tabela!$A$125,IF(F3&lt;=Tabela!D$126,Tabela!$A$126,IF(F3&lt;=Tabela!D$127,Tabela!$A$127,IF(F3&lt;=Tabela!D$128,Tabela!$A$128,IF(F3&lt;=Tabela!D$129,Tabela!$A$129,IF(F3&lt;=Tabela!D$130,Tabela!$A$130,IF(F3&lt;=Tabela!D$131,Tabela!$A$131,IF(F3&lt;=Tabela!D$132,Tabela!$A$132,IF(F3&lt;=Tabela!D$133,Tabela!$A$133,IF(F3&lt;=Tabela!D$134,Tabela!$A$134,IF(F3&lt;=Tabela!D$135,Tabela!$A$135,IF(F3&lt;=Tabela!D$136,Tabela!$A$136,IF(F3&lt;=Tabela!D$137,Tabela!$A$137,IF(F3&lt;=Tabela!D$138,Tabela!$A$138,IF(F3&lt;=Tabela!D$139,Tabela!$A$139,IF(F3&lt;=Tabela!D$140,Tabela!$A$140,IF(F3&lt;=Tabela!D$141,Tabela!$A$141,IF(F3&lt;=Tabela!D$142,Tabela!$A$142,IF(F3&lt;=Tabela!D$143,Tabela!$A$143,IF(F3&lt;=Tabela!D$144,Tabela!$A$144,IF(F3&lt;=Tabela!D$145,Tabela!$A$145,IF(F3&lt;=Tabela!D$146,Tabela!$A$146,IF(F3&lt;=Tabela!D$147,Tabela!$A$147,IF(F3&lt;=Tabela!D$148,Tabela!$A$148,IF(F3&lt;=Tabela!D$149,Tabela!$A$149,IF(F3&lt;=Tabela!D$150,Tabela!$A$150,IF(F3&lt;=Tabela!D$151,Tabela!$A$151,IF(F3&lt;=Tabela!D$152,Tabela!$A$152,IF(F3&lt;=Tabela!D$153,Tabela!$A$153,IF(F3&lt;=Tabela!D$154,Tabela!$A$154,IF(F3&lt;=Tabela!D$155,Tabela!$A$155,IF(F3&lt;=Tabela!D$156,Tabela!$A$156,IF(F3&lt;=Tabela!D$157,Tabela!$A$157,IF(F3&lt;=Tabela!D$158,Tabela!$A$158,IF(F3&lt;=Tabela!D$159,Tabela!$A$159,IF(F3&lt;=Tabela!D$160,Tabela!$A$160,J3)))))))))))))))))))))))))))))))))))))))))</f>
        <v>52</v>
      </c>
      <c r="J3" s="7">
        <f>IF(F3&lt;=Tabela!D$61,Tabela!$A$61,IF(F3&lt;=Tabela!D$62,Tabela!$A$62,IF(F3&lt;=Tabela!D$63,Tabela!$A$163,IF(F3&lt;=Tabela!D$164,Tabela!$A$164,IF(F3&lt;=Tabela!D$165,Tabela!$A$165,IF(F3&lt;=Tabela!D$166,Tabela!$A$166,IF(F3&lt;=Tabela!D$167,Tabela!$A$167,IF(F3&lt;=Tabela!D$168,Tabela!$A$168,IF(F3&lt;=Tabela!D$169,Tabela!$A$169,IF(F3&lt;=Tabela!D$170,Tabela!$A$170,IF(F3&lt;=Tabela!D$171,Tabela!$A$171,IF(F3&lt;=Tabela!D$172,Tabela!$A$172,IF(F3&lt;=Tabela!D$173,Tabela!$A$173,IF(F3&lt;=Tabela!D$174,Tabela!$A$174,IF(F3&lt;=Tabela!D$175,Tabela!$A$175,IF(F3&lt;=Tabela!D$176,Tabela!$A$176,IF(F3&lt;=Tabela!D$177,Tabela!$A$177,IF(F3&lt;=Tabela!D$178,Tabela!$A$178,IF(F3&lt;=Tabela!D$179,Tabela!$A$179,IF(F3&lt;=Tabela!D$180,Tabela!$A$180,IF(F3&lt;=Tabela!D$181,Tabela!$A$181,IF(F3&lt;=Tabela!D$182,Tabela!$A$182,IF(F3&lt;=Tabela!D$183,Tabela!$A$183,IF(F3&lt;=Tabela!D$184,Tabela!$A$184,IF(F3&lt;=Tabela!D$185,Tabela!$A$185,IF(F3&lt;=Tabela!D$186,Tabela!$A$186,IF(F3&lt;=Tabela!D$187,Tabela!$A$187,IF(F3&lt;=Tabela!D$188,Tabela!$A$188,IF(F3&lt;=Tabela!D$189,Tabela!$A$189,IF(F3&lt;=Tabela!D$190,Tabela!$A$190,IF(F3&lt;=Tabela!D$191,Tabela!$A$191,IF(F3&lt;=Tabela!D$192,Tabela!$A$192,IF(F3&lt;=Tabela!D$193,Tabela!$A$193,IF(F3&lt;=Tabela!D$194,Tabela!$A$194,IF(F3&lt;=Tabela!D$195,Tabela!$A$195,IF(F3&lt;=Tabela!D$196,Tabela!$A$196,IF(F3&lt;=Tabela!D$197,Tabela!$A$197,IF(F3&lt;=Tabela!D$198,Tabela!$A$198,IF(F3&lt;=Tabela!D$199,Tabela!$A$199,IF(F3&lt;=Tabela!D$200,Tabela!$A$200,IF(F3&lt;=Tabela!D$201,Tabela!$A$201,IF(F3&lt;=Tabela!D$202,Tabela!$A$202,IF(F3&lt;=Tabela!D$203,Tabela!$A$203,0)))))))))))))))))))))))))))))))))))))))))))</f>
        <v>40</v>
      </c>
      <c r="K3" s="7"/>
    </row>
    <row r="4" spans="1:11">
      <c r="A4">
        <v>2</v>
      </c>
      <c r="B4" t="str">
        <f>IF('1'!B10=0,"x",'1'!B10)</f>
        <v>x</v>
      </c>
      <c r="C4" t="str">
        <f>IF('1'!C10=0,"x",'1'!C10)</f>
        <v>Pruszkowska</v>
      </c>
      <c r="D4" s="46" t="str">
        <f>IF('1'!E10=0,"x",'1'!E10)</f>
        <v>2001-01-01</v>
      </c>
      <c r="E4" t="str">
        <f>'1'!$C$1</f>
        <v>I LO Chełm</v>
      </c>
      <c r="F4" s="28">
        <v>78.180000000000007</v>
      </c>
      <c r="G4">
        <f>IF(F4=0,,IF(F4=Tabela!D$4,Tabela!$A$4,IF(F4&lt;=Tabela!D$5,Tabela!$A$5,IF(F4&lt;=Tabela!D$6,Tabela!$A$6,IF(F4&lt;=Tabela!D$7,Tabela!$A$7,IF(F4&lt;=Tabela!D$8,Tabela!$A$8,IF(F4&lt;=Tabela!D$9,Tabela!$A$9,IF(F4&lt;=Tabela!D$10,Tabela!$A$10,IF(F4&lt;=Tabela!D$11,Tabela!$A$11,IF(F4&lt;=Tabela!D$12,Tabela!$A$12,IF(F4&lt;=Tabela!D$13,Tabela!$A$13,IF(F4&lt;=Tabela!D$14,Tabela!$A$14,IF(F4&lt;=Tabela!D$15,Tabela!$A$15,IF(F4&lt;=Tabela!D$17,Tabela!$A$17,IF(F4&lt;=Tabela!D$17,Tabela!$A$17,IF(F4&lt;=Tabela!D$18,Tabela!$A$18,IF(F4&lt;=Tabela!D$19,Tabela!$A$19,IF(F4&lt;=Tabela!D$20,Tabela!$A$20,IF(F4&lt;=Tabela!D$21,Tabela!$A$21,IF(F4&lt;=Tabela!D$22,Tabela!$A$22,IF(F4&lt;=Tabela!D$23,Tabela!$A$23,IF(F4&lt;=Tabela!D$24,Tabela!$A$24,IF(F4&lt;=Tabela!D$25,Tabela!$A$25,IF(F4&lt;=Tabela!D$27,Tabela!$A$27,IF(F4&lt;=Tabela!D$27,Tabela!$A$27,IF(F4&lt;=Tabela!D$28,Tabela!$A$28,IF(F4&lt;=Tabela!D$29,Tabela!$A$29,IF(F4&lt;=Tabela!D$30,Tabela!$A$30,IF(F4&lt;=Tabela!D$31,Tabela!$A$31,IF(F4&lt;=Tabela!D$32,Tabela!$A$32,IF(F4&lt;=Tabela!D$33,Tabela!$A$33,IF(F4&lt;=Tabela!D$34,Tabela!$A$34,IF(F4&lt;=Tabela!D$35,Tabela!$A$35,IF(F4&lt;=Tabela!D$37,Tabela!$A$37,IF(F4&lt;=Tabela!D$37,Tabela!$A$37,IF(F4&lt;=Tabela!D$38,Tabela!$A$38,IF(F4&lt;=Tabela!D$39,Tabela!$A$39,IF(F4&lt;=Tabela!D$40,Tabela!$A$40,IF(F4&lt;=Tabela!D$41,Tabela!$A$41,IF(F4&lt;=Tabela!D$42,Tabela!$A$42,IF(F4&lt;=Tabela!D$43,Tabela!$A$43,IF(F4&lt;=Tabela!D$44,Tabela!$A$44,IF(F4&lt;=Tabela!D$45,Tabela!$A$45,IF(F4&lt;=Tabela!D$47,Tabela!$A$47,IF(F4&lt;=Tabela!D$47,Tabela!$A$47,IF(F4&lt;=Tabela!D$48,Tabela!$A$48,IF(F4&lt;=Tabela!D$49,Tabela!$A$49,IF(F4&lt;=Tabela!D$50,Tabela!$A$50,IF(F4&lt;=Tabela!D$51,Tabela!$A$51,IF(F4&lt;=Tabela!D$52,Tabela!$A$52,IF(F4&lt;=Tabela!D$53,Tabela!$A$53,IF(F4&lt;=Tabela!D$54,Tabela!$A$54,IF(F4&lt;=Tabela!D$55,Tabela!$A$55,IF(F4&lt;=Tabela!D$57,Tabela!$A$57,IF(F4&lt;=Tabela!D$57,Tabela!$A$57,IF(F4&lt;=Tabela!D$58,Tabela!$A$58,IF(F4&lt;=Tabela!D$59,Tabela!$A$59,IF(F4&lt;=Tabela!D$60,Tabela!$A$60,H4))))))))))))))))))))))))))))))))))))))))))))))))))))))))))</f>
        <v>60</v>
      </c>
      <c r="H4" s="7">
        <f>IF(F4&lt;=Tabela!D$61,Tabela!$A$61,IF(F4&lt;=Tabela!D$62,Tabela!$A$62,IF(F4&lt;=Tabela!D$63,Tabela!$A$63,IF(F4&lt;=Tabela!D$64,Tabela!$A$64,IF(F4&lt;=Tabela!D$65,Tabela!$A$65,IF(F4&lt;=Tabela!D$66,Tabela!$A$66,IF(F4&lt;=Tabela!D$67,Tabela!$A$67,IF(F4&lt;=Tabela!D$68,Tabela!$A$68,IF(F4&lt;=Tabela!D$69,Tabela!$A$69,IF(F4&lt;=Tabela!D$70,Tabela!$A$70,IF(F4&lt;=Tabela!D$71,Tabela!$A$71,IF(F4&lt;=Tabela!D$72,Tabela!$A$72,IF(F4&lt;=Tabela!D$73,Tabela!$A$73,IF(F4&lt;=Tabela!D$74,Tabela!$A$74,IF(F4&lt;=Tabela!D$75,Tabela!$A$75,IF(F4&lt;=Tabela!D$76,Tabela!$A$76,IF(F4&lt;=Tabela!D$77,Tabela!$A$77,IF(F4&lt;=Tabela!D$78,Tabela!$A$78,IF(F4&lt;=Tabela!D$79,Tabela!$A$79,IF(F4&lt;=Tabela!D$80,Tabela!$A$80,IF(F4&lt;=Tabela!D$81,Tabela!$A$81,IF(F4&lt;=Tabela!D$82,Tabela!$A$82,IF(F4&lt;=Tabela!D$83,Tabela!$A$83,IF(F4&lt;=Tabela!D$84,Tabela!$A$84,IF(F4&lt;=Tabela!D$85,Tabela!$A$85,IF(F4&lt;=Tabela!D$86,Tabela!$A$86,IF(F4&lt;=Tabela!D$87,Tabela!$A$87,IF(F4&lt;=Tabela!D$88,Tabela!$A$88,IF(F4&lt;=Tabela!D$89,Tabela!$A$89,IF(F4&lt;=Tabela!D$90,Tabela!$A$90,IF(F4&lt;=Tabela!D$91,Tabela!$A$91,IF(F4&lt;=Tabela!D$92,Tabela!$A$92,IF(F4&lt;=Tabela!D$93,Tabela!$A$93,IF(F4&lt;=Tabela!D$94,Tabela!$A$94,IF(F4&lt;=Tabela!D$95,Tabela!$A$95,IF(F4&lt;=Tabela!D$96,Tabela!$A$96,IF(F4&lt;=Tabela!D$97,Tabela!$A$97,IF(F4&lt;=Tabela!D$98,Tabela!$A$98,IF(F4&lt;=Tabela!D$99,Tabela!$A$99,IF(F4&lt;=Tabela!D$100,Tabela!$A$100,IF(F4&lt;=Tabela!D$101,Tabela!$A$101,IF(F4&lt;=Tabela!D$102,Tabela!$A$102,IF(F4&lt;=Tabela!D$103,Tabela!$A$103,IF(F4&lt;=Tabela!D$104,Tabela!$A$104,IF(F4&lt;=Tabela!D$105,Tabela!$A$105,IF(F4&lt;=Tabela!D$106,Tabela!$A$106,IF(F4&lt;=Tabela!D$107,Tabela!$A$107,IF(F4&lt;=Tabela!D$108,Tabela!$A$108,IF(F4&lt;=Tabela!D$109,Tabela!$A$109,IF(F4&lt;=Tabela!D$110,Tabela!$A$110,IF(F4&lt;=Tabela!D$111,Tabela!$A$111,IF(F4&lt;=Tabela!D$112,Tabela!$A$112,IF(F4&lt;=Tabela!D$113,Tabela!$A$113,IF(F4&lt;=Tabela!D$114,Tabela!$A$114,IF(F4&lt;=Tabela!D$115,Tabela!$A$115,IF(F4&lt;=Tabela!D$116,Tabela!$A$116,IF(F4&lt;=Tabela!D$117,Tabela!$A$117,IF(F4&lt;=Tabela!D$118,Tabela!$A$118,IF(F4&lt;=Tabela!D$119,Tabela!$A$119,IF(F4&lt;=Tabela!D$120,Tabela!$A$120,I4))))))))))))))))))))))))))))))))))))))))))))))))))))))))))))</f>
        <v>60</v>
      </c>
      <c r="I4" s="7">
        <f>IF(F4&lt;=Tabela!D$120,Tabela!$A$20,IF(F4&lt;=Tabela!D$121,Tabela!$A$21,IF(F4&lt;=Tabela!D$122,Tabela!$A$122,IF(F4&lt;=Tabela!D$123,Tabela!$A$123,IF(F4&lt;=Tabela!D$124,Tabela!$A$124,IF(F4&lt;=Tabela!D$125,Tabela!$A$125,IF(F4&lt;=Tabela!D$126,Tabela!$A$126,IF(F4&lt;=Tabela!D$127,Tabela!$A$127,IF(F4&lt;=Tabela!D$128,Tabela!$A$128,IF(F4&lt;=Tabela!D$129,Tabela!$A$129,IF(F4&lt;=Tabela!D$130,Tabela!$A$130,IF(F4&lt;=Tabela!D$131,Tabela!$A$131,IF(F4&lt;=Tabela!D$132,Tabela!$A$132,IF(F4&lt;=Tabela!D$133,Tabela!$A$133,IF(F4&lt;=Tabela!D$134,Tabela!$A$134,IF(F4&lt;=Tabela!D$135,Tabela!$A$135,IF(F4&lt;=Tabela!D$136,Tabela!$A$136,IF(F4&lt;=Tabela!D$137,Tabela!$A$137,IF(F4&lt;=Tabela!D$138,Tabela!$A$138,IF(F4&lt;=Tabela!D$139,Tabela!$A$139,IF(F4&lt;=Tabela!D$140,Tabela!$A$140,IF(F4&lt;=Tabela!D$141,Tabela!$A$141,IF(F4&lt;=Tabela!D$142,Tabela!$A$142,IF(F4&lt;=Tabela!D$143,Tabela!$A$143,IF(F4&lt;=Tabela!D$144,Tabela!$A$144,IF(F4&lt;=Tabela!D$145,Tabela!$A$145,IF(F4&lt;=Tabela!D$146,Tabela!$A$146,IF(F4&lt;=Tabela!D$147,Tabela!$A$147,IF(F4&lt;=Tabela!D$148,Tabela!$A$148,IF(F4&lt;=Tabela!D$149,Tabela!$A$149,IF(F4&lt;=Tabela!D$150,Tabela!$A$150,IF(F4&lt;=Tabela!D$151,Tabela!$A$151,IF(F4&lt;=Tabela!D$152,Tabela!$A$152,IF(F4&lt;=Tabela!D$153,Tabela!$A$153,IF(F4&lt;=Tabela!D$154,Tabela!$A$154,IF(F4&lt;=Tabela!D$155,Tabela!$A$155,IF(F4&lt;=Tabela!D$156,Tabela!$A$156,IF(F4&lt;=Tabela!D$157,Tabela!$A$157,IF(F4&lt;=Tabela!D$158,Tabela!$A$158,IF(F4&lt;=Tabela!D$159,Tabela!$A$159,IF(F4&lt;=Tabela!D$160,Tabela!$A$160,J4)))))))))))))))))))))))))))))))))))))))))</f>
        <v>60</v>
      </c>
      <c r="J4" s="7">
        <f>IF(F4&lt;=Tabela!D$61,Tabela!$A$61,IF(F4&lt;=Tabela!D$62,Tabela!$A$62,IF(F4&lt;=Tabela!D$63,Tabela!$A$163,IF(F4&lt;=Tabela!D$164,Tabela!$A$164,IF(F4&lt;=Tabela!D$165,Tabela!$A$165,IF(F4&lt;=Tabela!D$166,Tabela!$A$166,IF(F4&lt;=Tabela!D$167,Tabela!$A$167,IF(F4&lt;=Tabela!D$168,Tabela!$A$168,IF(F4&lt;=Tabela!D$169,Tabela!$A$169,IF(F4&lt;=Tabela!D$170,Tabela!$A$170,IF(F4&lt;=Tabela!D$171,Tabela!$A$171,IF(F4&lt;=Tabela!D$172,Tabela!$A$172,IF(F4&lt;=Tabela!D$173,Tabela!$A$173,IF(F4&lt;=Tabela!D$174,Tabela!$A$174,IF(F4&lt;=Tabela!D$175,Tabela!$A$175,IF(F4&lt;=Tabela!D$176,Tabela!$A$176,IF(F4&lt;=Tabela!D$177,Tabela!$A$177,IF(F4&lt;=Tabela!D$178,Tabela!$A$178,IF(F4&lt;=Tabela!D$179,Tabela!$A$179,IF(F4&lt;=Tabela!D$180,Tabela!$A$180,IF(F4&lt;=Tabela!D$181,Tabela!$A$181,IF(F4&lt;=Tabela!D$182,Tabela!$A$182,IF(F4&lt;=Tabela!D$183,Tabela!$A$183,IF(F4&lt;=Tabela!D$184,Tabela!$A$184,IF(F4&lt;=Tabela!D$185,Tabela!$A$185,IF(F4&lt;=Tabela!D$186,Tabela!$A$186,IF(F4&lt;=Tabela!D$187,Tabela!$A$187,IF(F4&lt;=Tabela!D$188,Tabela!$A$188,IF(F4&lt;=Tabela!D$189,Tabela!$A$189,IF(F4&lt;=Tabela!D$190,Tabela!$A$190,IF(F4&lt;=Tabela!D$191,Tabela!$A$191,IF(F4&lt;=Tabela!D$192,Tabela!$A$192,IF(F4&lt;=Tabela!D$193,Tabela!$A$193,IF(F4&lt;=Tabela!D$194,Tabela!$A$194,IF(F4&lt;=Tabela!D$195,Tabela!$A$195,IF(F4&lt;=Tabela!D$196,Tabela!$A$196,IF(F4&lt;=Tabela!D$197,Tabela!$A$197,IF(F4&lt;=Tabela!D$198,Tabela!$A$198,IF(F4&lt;=Tabela!D$199,Tabela!$A$199,IF(F4&lt;=Tabela!D$200,Tabela!$A$200,IF(F4&lt;=Tabela!D$201,Tabela!$A$201,IF(F4&lt;=Tabela!D$202,Tabela!$A$202,IF(F4&lt;=Tabela!D$203,Tabela!$A$203,0)))))))))))))))))))))))))))))))))))))))))))</f>
        <v>40</v>
      </c>
      <c r="K4" s="7"/>
    </row>
    <row r="5" spans="1:11">
      <c r="A5">
        <v>3</v>
      </c>
      <c r="B5" t="str">
        <f>IF('1'!B11=0,"x",'1'!B11)</f>
        <v>x</v>
      </c>
      <c r="C5" t="str">
        <f>IF('1'!C11=0,"x",'1'!C11)</f>
        <v>x</v>
      </c>
      <c r="D5" s="46" t="str">
        <f>IF('1'!E11=0,"x",'1'!E11)</f>
        <v>x</v>
      </c>
      <c r="E5" t="str">
        <f>'1'!$C$1</f>
        <v>I LO Chełm</v>
      </c>
      <c r="G5">
        <f>IF(F5=0,,IF(F5=Tabela!D$4,Tabela!$A$4,IF(F5&lt;=Tabela!D$5,Tabela!$A$5,IF(F5&lt;=Tabela!D$6,Tabela!$A$6,IF(F5&lt;=Tabela!D$7,Tabela!$A$7,IF(F5&lt;=Tabela!D$8,Tabela!$A$8,IF(F5&lt;=Tabela!D$9,Tabela!$A$9,IF(F5&lt;=Tabela!D$10,Tabela!$A$10,IF(F5&lt;=Tabela!D$11,Tabela!$A$11,IF(F5&lt;=Tabela!D$12,Tabela!$A$12,IF(F5&lt;=Tabela!D$13,Tabela!$A$13,IF(F5&lt;=Tabela!D$14,Tabela!$A$14,IF(F5&lt;=Tabela!D$15,Tabela!$A$15,IF(F5&lt;=Tabela!D$17,Tabela!$A$17,IF(F5&lt;=Tabela!D$17,Tabela!$A$17,IF(F5&lt;=Tabela!D$18,Tabela!$A$18,IF(F5&lt;=Tabela!D$19,Tabela!$A$19,IF(F5&lt;=Tabela!D$20,Tabela!$A$20,IF(F5&lt;=Tabela!D$21,Tabela!$A$21,IF(F5&lt;=Tabela!D$22,Tabela!$A$22,IF(F5&lt;=Tabela!D$23,Tabela!$A$23,IF(F5&lt;=Tabela!D$24,Tabela!$A$24,IF(F5&lt;=Tabela!D$25,Tabela!$A$25,IF(F5&lt;=Tabela!D$27,Tabela!$A$27,IF(F5&lt;=Tabela!D$27,Tabela!$A$27,IF(F5&lt;=Tabela!D$28,Tabela!$A$28,IF(F5&lt;=Tabela!D$29,Tabela!$A$29,IF(F5&lt;=Tabela!D$30,Tabela!$A$30,IF(F5&lt;=Tabela!D$31,Tabela!$A$31,IF(F5&lt;=Tabela!D$32,Tabela!$A$32,IF(F5&lt;=Tabela!D$33,Tabela!$A$33,IF(F5&lt;=Tabela!D$34,Tabela!$A$34,IF(F5&lt;=Tabela!D$35,Tabela!$A$35,IF(F5&lt;=Tabela!D$37,Tabela!$A$37,IF(F5&lt;=Tabela!D$37,Tabela!$A$37,IF(F5&lt;=Tabela!D$38,Tabela!$A$38,IF(F5&lt;=Tabela!D$39,Tabela!$A$39,IF(F5&lt;=Tabela!D$40,Tabela!$A$40,IF(F5&lt;=Tabela!D$41,Tabela!$A$41,IF(F5&lt;=Tabela!D$42,Tabela!$A$42,IF(F5&lt;=Tabela!D$43,Tabela!$A$43,IF(F5&lt;=Tabela!D$44,Tabela!$A$44,IF(F5&lt;=Tabela!D$45,Tabela!$A$45,IF(F5&lt;=Tabela!D$47,Tabela!$A$47,IF(F5&lt;=Tabela!D$47,Tabela!$A$47,IF(F5&lt;=Tabela!D$48,Tabela!$A$48,IF(F5&lt;=Tabela!D$49,Tabela!$A$49,IF(F5&lt;=Tabela!D$50,Tabela!$A$50,IF(F5&lt;=Tabela!D$51,Tabela!$A$51,IF(F5&lt;=Tabela!D$52,Tabela!$A$52,IF(F5&lt;=Tabela!D$53,Tabela!$A$53,IF(F5&lt;=Tabela!D$54,Tabela!$A$54,IF(F5&lt;=Tabela!D$55,Tabela!$A$55,IF(F5&lt;=Tabela!D$57,Tabela!$A$57,IF(F5&lt;=Tabela!D$57,Tabela!$A$57,IF(F5&lt;=Tabela!D$58,Tabela!$A$58,IF(F5&lt;=Tabela!D$59,Tabela!$A$59,IF(F5&lt;=Tabela!D$60,Tabela!$A$60,H5))))))))))))))))))))))))))))))))))))))))))))))))))))))))))</f>
        <v>0</v>
      </c>
      <c r="H5" s="7">
        <f>IF(F5&lt;=Tabela!D$61,Tabela!$A$61,IF(F5&lt;=Tabela!D$62,Tabela!$A$62,IF(F5&lt;=Tabela!D$63,Tabela!$A$63,IF(F5&lt;=Tabela!D$64,Tabela!$A$64,IF(F5&lt;=Tabela!D$65,Tabela!$A$65,IF(F5&lt;=Tabela!D$66,Tabela!$A$66,IF(F5&lt;=Tabela!D$67,Tabela!$A$67,IF(F5&lt;=Tabela!D$68,Tabela!$A$68,IF(F5&lt;=Tabela!D$69,Tabela!$A$69,IF(F5&lt;=Tabela!D$70,Tabela!$A$70,IF(F5&lt;=Tabela!D$71,Tabela!$A$71,IF(F5&lt;=Tabela!D$72,Tabela!$A$72,IF(F5&lt;=Tabela!D$73,Tabela!$A$73,IF(F5&lt;=Tabela!D$74,Tabela!$A$74,IF(F5&lt;=Tabela!D$75,Tabela!$A$75,IF(F5&lt;=Tabela!D$76,Tabela!$A$76,IF(F5&lt;=Tabela!D$77,Tabela!$A$77,IF(F5&lt;=Tabela!D$78,Tabela!$A$78,IF(F5&lt;=Tabela!D$79,Tabela!$A$79,IF(F5&lt;=Tabela!D$80,Tabela!$A$80,IF(F5&lt;=Tabela!D$81,Tabela!$A$81,IF(F5&lt;=Tabela!D$82,Tabela!$A$82,IF(F5&lt;=Tabela!D$83,Tabela!$A$83,IF(F5&lt;=Tabela!D$84,Tabela!$A$84,IF(F5&lt;=Tabela!D$85,Tabela!$A$85,IF(F5&lt;=Tabela!D$86,Tabela!$A$86,IF(F5&lt;=Tabela!D$87,Tabela!$A$87,IF(F5&lt;=Tabela!D$88,Tabela!$A$88,IF(F5&lt;=Tabela!D$89,Tabela!$A$89,IF(F5&lt;=Tabela!D$90,Tabela!$A$90,IF(F5&lt;=Tabela!D$91,Tabela!$A$91,IF(F5&lt;=Tabela!D$92,Tabela!$A$92,IF(F5&lt;=Tabela!D$93,Tabela!$A$93,IF(F5&lt;=Tabela!D$94,Tabela!$A$94,IF(F5&lt;=Tabela!D$95,Tabela!$A$95,IF(F5&lt;=Tabela!D$96,Tabela!$A$96,IF(F5&lt;=Tabela!D$97,Tabela!$A$97,IF(F5&lt;=Tabela!D$98,Tabela!$A$98,IF(F5&lt;=Tabela!D$99,Tabela!$A$99,IF(F5&lt;=Tabela!D$100,Tabela!$A$100,IF(F5&lt;=Tabela!D$101,Tabela!$A$101,IF(F5&lt;=Tabela!D$102,Tabela!$A$102,IF(F5&lt;=Tabela!D$103,Tabela!$A$103,IF(F5&lt;=Tabela!D$104,Tabela!$A$104,IF(F5&lt;=Tabela!D$105,Tabela!$A$105,IF(F5&lt;=Tabela!D$106,Tabela!$A$106,IF(F5&lt;=Tabela!D$107,Tabela!$A$107,IF(F5&lt;=Tabela!D$108,Tabela!$A$108,IF(F5&lt;=Tabela!D$109,Tabela!$A$109,IF(F5&lt;=Tabela!D$110,Tabela!$A$110,IF(F5&lt;=Tabela!D$111,Tabela!$A$111,IF(F5&lt;=Tabela!D$112,Tabela!$A$112,IF(F5&lt;=Tabela!D$113,Tabela!$A$113,IF(F5&lt;=Tabela!D$114,Tabela!$A$114,IF(F5&lt;=Tabela!D$115,Tabela!$A$115,IF(F5&lt;=Tabela!D$116,Tabela!$A$116,IF(F5&lt;=Tabela!D$117,Tabela!$A$117,IF(F5&lt;=Tabela!D$118,Tabela!$A$118,IF(F5&lt;=Tabela!D$119,Tabela!$A$119,IF(F5&lt;=Tabela!D$120,Tabela!$A$120,I5))))))))))))))))))))))))))))))))))))))))))))))))))))))))))))</f>
        <v>143</v>
      </c>
      <c r="I5" s="7">
        <f>IF(F5&lt;=Tabela!D$120,Tabela!$A$20,IF(F5&lt;=Tabela!D$121,Tabela!$A$21,IF(F5&lt;=Tabela!D$122,Tabela!$A$122,IF(F5&lt;=Tabela!D$123,Tabela!$A$123,IF(F5&lt;=Tabela!D$124,Tabela!$A$124,IF(F5&lt;=Tabela!D$125,Tabela!$A$125,IF(F5&lt;=Tabela!D$126,Tabela!$A$126,IF(F5&lt;=Tabela!D$127,Tabela!$A$127,IF(F5&lt;=Tabela!D$128,Tabela!$A$128,IF(F5&lt;=Tabela!D$129,Tabela!$A$129,IF(F5&lt;=Tabela!D$130,Tabela!$A$130,IF(F5&lt;=Tabela!D$131,Tabela!$A$131,IF(F5&lt;=Tabela!D$132,Tabela!$A$132,IF(F5&lt;=Tabela!D$133,Tabela!$A$133,IF(F5&lt;=Tabela!D$134,Tabela!$A$134,IF(F5&lt;=Tabela!D$135,Tabela!$A$135,IF(F5&lt;=Tabela!D$136,Tabela!$A$136,IF(F5&lt;=Tabela!D$137,Tabela!$A$137,IF(F5&lt;=Tabela!D$138,Tabela!$A$138,IF(F5&lt;=Tabela!D$139,Tabela!$A$139,IF(F5&lt;=Tabela!D$140,Tabela!$A$140,IF(F5&lt;=Tabela!D$141,Tabela!$A$141,IF(F5&lt;=Tabela!D$142,Tabela!$A$142,IF(F5&lt;=Tabela!D$143,Tabela!$A$143,IF(F5&lt;=Tabela!D$144,Tabela!$A$144,IF(F5&lt;=Tabela!D$145,Tabela!$A$145,IF(F5&lt;=Tabela!D$146,Tabela!$A$146,IF(F5&lt;=Tabela!D$147,Tabela!$A$147,IF(F5&lt;=Tabela!D$148,Tabela!$A$148,IF(F5&lt;=Tabela!D$149,Tabela!$A$149,IF(F5&lt;=Tabela!D$150,Tabela!$A$150,IF(F5&lt;=Tabela!D$151,Tabela!$A$151,IF(F5&lt;=Tabela!D$152,Tabela!$A$152,IF(F5&lt;=Tabela!D$153,Tabela!$A$153,IF(F5&lt;=Tabela!D$154,Tabela!$A$154,IF(F5&lt;=Tabela!D$155,Tabela!$A$155,IF(F5&lt;=Tabela!D$156,Tabela!$A$156,IF(F5&lt;=Tabela!D$157,Tabela!$A$157,IF(F5&lt;=Tabela!D$158,Tabela!$A$158,IF(F5&lt;=Tabela!D$159,Tabela!$A$159,IF(F5&lt;=Tabela!D$160,Tabela!$A$160,J5)))))))))))))))))))))))))))))))))))))))))</f>
        <v>184</v>
      </c>
      <c r="J5" s="7">
        <f>IF(F5&lt;=Tabela!D$61,Tabela!$A$61,IF(F5&lt;=Tabela!D$62,Tabela!$A$62,IF(F5&lt;=Tabela!D$63,Tabela!$A$163,IF(F5&lt;=Tabela!D$164,Tabela!$A$164,IF(F5&lt;=Tabela!D$165,Tabela!$A$165,IF(F5&lt;=Tabela!D$166,Tabela!$A$166,IF(F5&lt;=Tabela!D$167,Tabela!$A$167,IF(F5&lt;=Tabela!D$168,Tabela!$A$168,IF(F5&lt;=Tabela!D$169,Tabela!$A$169,IF(F5&lt;=Tabela!D$170,Tabela!$A$170,IF(F5&lt;=Tabela!D$171,Tabela!$A$171,IF(F5&lt;=Tabela!D$172,Tabela!$A$172,IF(F5&lt;=Tabela!D$173,Tabela!$A$173,IF(F5&lt;=Tabela!D$174,Tabela!$A$174,IF(F5&lt;=Tabela!D$175,Tabela!$A$175,IF(F5&lt;=Tabela!D$176,Tabela!$A$176,IF(F5&lt;=Tabela!D$177,Tabela!$A$177,IF(F5&lt;=Tabela!D$178,Tabela!$A$178,IF(F5&lt;=Tabela!D$179,Tabela!$A$179,IF(F5&lt;=Tabela!D$180,Tabela!$A$180,IF(F5&lt;=Tabela!D$181,Tabela!$A$181,IF(F5&lt;=Tabela!D$182,Tabela!$A$182,IF(F5&lt;=Tabela!D$183,Tabela!$A$183,IF(F5&lt;=Tabela!D$184,Tabela!$A$184,IF(F5&lt;=Tabela!D$185,Tabela!$A$185,IF(F5&lt;=Tabela!D$186,Tabela!$A$186,IF(F5&lt;=Tabela!D$187,Tabela!$A$187,IF(F5&lt;=Tabela!D$188,Tabela!$A$188,IF(F5&lt;=Tabela!D$189,Tabela!$A$189,IF(F5&lt;=Tabela!D$190,Tabela!$A$190,IF(F5&lt;=Tabela!D$191,Tabela!$A$191,IF(F5&lt;=Tabela!D$192,Tabela!$A$192,IF(F5&lt;=Tabela!D$193,Tabela!$A$193,IF(F5&lt;=Tabela!D$194,Tabela!$A$194,IF(F5&lt;=Tabela!D$195,Tabela!$A$195,IF(F5&lt;=Tabela!D$196,Tabela!$A$196,IF(F5&lt;=Tabela!D$197,Tabela!$A$197,IF(F5&lt;=Tabela!D$198,Tabela!$A$198,IF(F5&lt;=Tabela!D$199,Tabela!$A$199,IF(F5&lt;=Tabela!D$200,Tabela!$A$200,IF(F5&lt;=Tabela!D$201,Tabela!$A$201,IF(F5&lt;=Tabela!D$202,Tabela!$A$202,IF(F5&lt;=Tabela!D$203,Tabela!$A$203,0)))))))))))))))))))))))))))))))))))))))))))</f>
        <v>143</v>
      </c>
      <c r="K5" s="7"/>
    </row>
    <row r="6" spans="1:11">
      <c r="A6">
        <v>4</v>
      </c>
      <c r="B6" t="str">
        <f>IF('2'!B9=0,"x",'2'!B9)</f>
        <v>x</v>
      </c>
      <c r="C6" t="str">
        <f>IF('2'!C9=0,"x",'2'!C9)</f>
        <v>Leśniak</v>
      </c>
      <c r="D6" s="46" t="str">
        <f>IF('2'!E9=0,"x",'2'!E9)</f>
        <v>2000-03-23</v>
      </c>
      <c r="E6" t="str">
        <f>'2'!$C$1</f>
        <v>LOONZ Biłgoraj</v>
      </c>
      <c r="F6" s="28">
        <v>73.19</v>
      </c>
      <c r="G6">
        <f>IF(F6=0,,IF(F6=Tabela!D$4,Tabela!$A$4,IF(F6&lt;=Tabela!D$5,Tabela!$A$5,IF(F6&lt;=Tabela!D$6,Tabela!$A$6,IF(F6&lt;=Tabela!D$7,Tabela!$A$7,IF(F6&lt;=Tabela!D$8,Tabela!$A$8,IF(F6&lt;=Tabela!D$9,Tabela!$A$9,IF(F6&lt;=Tabela!D$10,Tabela!$A$10,IF(F6&lt;=Tabela!D$11,Tabela!$A$11,IF(F6&lt;=Tabela!D$12,Tabela!$A$12,IF(F6&lt;=Tabela!D$13,Tabela!$A$13,IF(F6&lt;=Tabela!D$14,Tabela!$A$14,IF(F6&lt;=Tabela!D$15,Tabela!$A$15,IF(F6&lt;=Tabela!D$17,Tabela!$A$17,IF(F6&lt;=Tabela!D$17,Tabela!$A$17,IF(F6&lt;=Tabela!D$18,Tabela!$A$18,IF(F6&lt;=Tabela!D$19,Tabela!$A$19,IF(F6&lt;=Tabela!D$20,Tabela!$A$20,IF(F6&lt;=Tabela!D$21,Tabela!$A$21,IF(F6&lt;=Tabela!D$22,Tabela!$A$22,IF(F6&lt;=Tabela!D$23,Tabela!$A$23,IF(F6&lt;=Tabela!D$24,Tabela!$A$24,IF(F6&lt;=Tabela!D$25,Tabela!$A$25,IF(F6&lt;=Tabela!D$27,Tabela!$A$27,IF(F6&lt;=Tabela!D$27,Tabela!$A$27,IF(F6&lt;=Tabela!D$28,Tabela!$A$28,IF(F6&lt;=Tabela!D$29,Tabela!$A$29,IF(F6&lt;=Tabela!D$30,Tabela!$A$30,IF(F6&lt;=Tabela!D$31,Tabela!$A$31,IF(F6&lt;=Tabela!D$32,Tabela!$A$32,IF(F6&lt;=Tabela!D$33,Tabela!$A$33,IF(F6&lt;=Tabela!D$34,Tabela!$A$34,IF(F6&lt;=Tabela!D$35,Tabela!$A$35,IF(F6&lt;=Tabela!D$37,Tabela!$A$37,IF(F6&lt;=Tabela!D$37,Tabela!$A$37,IF(F6&lt;=Tabela!D$38,Tabela!$A$38,IF(F6&lt;=Tabela!D$39,Tabela!$A$39,IF(F6&lt;=Tabela!D$40,Tabela!$A$40,IF(F6&lt;=Tabela!D$41,Tabela!$A$41,IF(F6&lt;=Tabela!D$42,Tabela!$A$42,IF(F6&lt;=Tabela!D$43,Tabela!$A$43,IF(F6&lt;=Tabela!D$44,Tabela!$A$44,IF(F6&lt;=Tabela!D$45,Tabela!$A$45,IF(F6&lt;=Tabela!D$47,Tabela!$A$47,IF(F6&lt;=Tabela!D$47,Tabela!$A$47,IF(F6&lt;=Tabela!D$48,Tabela!$A$48,IF(F6&lt;=Tabela!D$49,Tabela!$A$49,IF(F6&lt;=Tabela!D$50,Tabela!$A$50,IF(F6&lt;=Tabela!D$51,Tabela!$A$51,IF(F6&lt;=Tabela!D$52,Tabela!$A$52,IF(F6&lt;=Tabela!D$53,Tabela!$A$53,IF(F6&lt;=Tabela!D$54,Tabela!$A$54,IF(F6&lt;=Tabela!D$55,Tabela!$A$55,IF(F6&lt;=Tabela!D$57,Tabela!$A$57,IF(F6&lt;=Tabela!D$57,Tabela!$A$57,IF(F6&lt;=Tabela!D$58,Tabela!$A$58,IF(F6&lt;=Tabela!D$59,Tabela!$A$59,IF(F6&lt;=Tabela!D$60,Tabela!$A$60,H6))))))))))))))))))))))))))))))))))))))))))))))))))))))))))</f>
        <v>80</v>
      </c>
      <c r="H6" s="7">
        <f>IF(F6&lt;=Tabela!D$61,Tabela!$A$61,IF(F6&lt;=Tabela!D$62,Tabela!$A$62,IF(F6&lt;=Tabela!D$63,Tabela!$A$63,IF(F6&lt;=Tabela!D$64,Tabela!$A$64,IF(F6&lt;=Tabela!D$65,Tabela!$A$65,IF(F6&lt;=Tabela!D$66,Tabela!$A$66,IF(F6&lt;=Tabela!D$67,Tabela!$A$67,IF(F6&lt;=Tabela!D$68,Tabela!$A$68,IF(F6&lt;=Tabela!D$69,Tabela!$A$69,IF(F6&lt;=Tabela!D$70,Tabela!$A$70,IF(F6&lt;=Tabela!D$71,Tabela!$A$71,IF(F6&lt;=Tabela!D$72,Tabela!$A$72,IF(F6&lt;=Tabela!D$73,Tabela!$A$73,IF(F6&lt;=Tabela!D$74,Tabela!$A$74,IF(F6&lt;=Tabela!D$75,Tabela!$A$75,IF(F6&lt;=Tabela!D$76,Tabela!$A$76,IF(F6&lt;=Tabela!D$77,Tabela!$A$77,IF(F6&lt;=Tabela!D$78,Tabela!$A$78,IF(F6&lt;=Tabela!D$79,Tabela!$A$79,IF(F6&lt;=Tabela!D$80,Tabela!$A$80,IF(F6&lt;=Tabela!D$81,Tabela!$A$81,IF(F6&lt;=Tabela!D$82,Tabela!$A$82,IF(F6&lt;=Tabela!D$83,Tabela!$A$83,IF(F6&lt;=Tabela!D$84,Tabela!$A$84,IF(F6&lt;=Tabela!D$85,Tabela!$A$85,IF(F6&lt;=Tabela!D$86,Tabela!$A$86,IF(F6&lt;=Tabela!D$87,Tabela!$A$87,IF(F6&lt;=Tabela!D$88,Tabela!$A$88,IF(F6&lt;=Tabela!D$89,Tabela!$A$89,IF(F6&lt;=Tabela!D$90,Tabela!$A$90,IF(F6&lt;=Tabela!D$91,Tabela!$A$91,IF(F6&lt;=Tabela!D$92,Tabela!$A$92,IF(F6&lt;=Tabela!D$93,Tabela!$A$93,IF(F6&lt;=Tabela!D$94,Tabela!$A$94,IF(F6&lt;=Tabela!D$95,Tabela!$A$95,IF(F6&lt;=Tabela!D$96,Tabela!$A$96,IF(F6&lt;=Tabela!D$97,Tabela!$A$97,IF(F6&lt;=Tabela!D$98,Tabela!$A$98,IF(F6&lt;=Tabela!D$99,Tabela!$A$99,IF(F6&lt;=Tabela!D$100,Tabela!$A$100,IF(F6&lt;=Tabela!D$101,Tabela!$A$101,IF(F6&lt;=Tabela!D$102,Tabela!$A$102,IF(F6&lt;=Tabela!D$103,Tabela!$A$103,IF(F6&lt;=Tabela!D$104,Tabela!$A$104,IF(F6&lt;=Tabela!D$105,Tabela!$A$105,IF(F6&lt;=Tabela!D$106,Tabela!$A$106,IF(F6&lt;=Tabela!D$107,Tabela!$A$107,IF(F6&lt;=Tabela!D$108,Tabela!$A$108,IF(F6&lt;=Tabela!D$109,Tabela!$A$109,IF(F6&lt;=Tabela!D$110,Tabela!$A$110,IF(F6&lt;=Tabela!D$111,Tabela!$A$111,IF(F6&lt;=Tabela!D$112,Tabela!$A$112,IF(F6&lt;=Tabela!D$113,Tabela!$A$113,IF(F6&lt;=Tabela!D$114,Tabela!$A$114,IF(F6&lt;=Tabela!D$115,Tabela!$A$115,IF(F6&lt;=Tabela!D$116,Tabela!$A$116,IF(F6&lt;=Tabela!D$117,Tabela!$A$117,IF(F6&lt;=Tabela!D$118,Tabela!$A$118,IF(F6&lt;=Tabela!D$119,Tabela!$A$119,IF(F6&lt;=Tabela!D$120,Tabela!$A$120,I6))))))))))))))))))))))))))))))))))))))))))))))))))))))))))))</f>
        <v>80</v>
      </c>
      <c r="I6" s="7">
        <f>IF(F6&lt;=Tabela!D$120,Tabela!$A$20,IF(F6&lt;=Tabela!D$121,Tabela!$A$21,IF(F6&lt;=Tabela!D$122,Tabela!$A$122,IF(F6&lt;=Tabela!D$123,Tabela!$A$123,IF(F6&lt;=Tabela!D$124,Tabela!$A$124,IF(F6&lt;=Tabela!D$125,Tabela!$A$125,IF(F6&lt;=Tabela!D$126,Tabela!$A$126,IF(F6&lt;=Tabela!D$127,Tabela!$A$127,IF(F6&lt;=Tabela!D$128,Tabela!$A$128,IF(F6&lt;=Tabela!D$129,Tabela!$A$129,IF(F6&lt;=Tabela!D$130,Tabela!$A$130,IF(F6&lt;=Tabela!D$131,Tabela!$A$131,IF(F6&lt;=Tabela!D$132,Tabela!$A$132,IF(F6&lt;=Tabela!D$133,Tabela!$A$133,IF(F6&lt;=Tabela!D$134,Tabela!$A$134,IF(F6&lt;=Tabela!D$135,Tabela!$A$135,IF(F6&lt;=Tabela!D$136,Tabela!$A$136,IF(F6&lt;=Tabela!D$137,Tabela!$A$137,IF(F6&lt;=Tabela!D$138,Tabela!$A$138,IF(F6&lt;=Tabela!D$139,Tabela!$A$139,IF(F6&lt;=Tabela!D$140,Tabela!$A$140,IF(F6&lt;=Tabela!D$141,Tabela!$A$141,IF(F6&lt;=Tabela!D$142,Tabela!$A$142,IF(F6&lt;=Tabela!D$143,Tabela!$A$143,IF(F6&lt;=Tabela!D$144,Tabela!$A$144,IF(F6&lt;=Tabela!D$145,Tabela!$A$145,IF(F6&lt;=Tabela!D$146,Tabela!$A$146,IF(F6&lt;=Tabela!D$147,Tabela!$A$147,IF(F6&lt;=Tabela!D$148,Tabela!$A$148,IF(F6&lt;=Tabela!D$149,Tabela!$A$149,IF(F6&lt;=Tabela!D$150,Tabela!$A$150,IF(F6&lt;=Tabela!D$151,Tabela!$A$151,IF(F6&lt;=Tabela!D$152,Tabela!$A$152,IF(F6&lt;=Tabela!D$153,Tabela!$A$153,IF(F6&lt;=Tabela!D$154,Tabela!$A$154,IF(F6&lt;=Tabela!D$155,Tabela!$A$155,IF(F6&lt;=Tabela!D$156,Tabela!$A$156,IF(F6&lt;=Tabela!D$157,Tabela!$A$157,IF(F6&lt;=Tabela!D$158,Tabela!$A$158,IF(F6&lt;=Tabela!D$159,Tabela!$A$159,IF(F6&lt;=Tabela!D$160,Tabela!$A$160,J6)))))))))))))))))))))))))))))))))))))))))</f>
        <v>80</v>
      </c>
      <c r="J6" s="7">
        <f>IF(F6&lt;=Tabela!D$61,Tabela!$A$61,IF(F6&lt;=Tabela!D$62,Tabela!$A$62,IF(F6&lt;=Tabela!D$63,Tabela!$A$163,IF(F6&lt;=Tabela!D$164,Tabela!$A$164,IF(F6&lt;=Tabela!D$165,Tabela!$A$165,IF(F6&lt;=Tabela!D$166,Tabela!$A$166,IF(F6&lt;=Tabela!D$167,Tabela!$A$167,IF(F6&lt;=Tabela!D$168,Tabela!$A$168,IF(F6&lt;=Tabela!D$169,Tabela!$A$169,IF(F6&lt;=Tabela!D$170,Tabela!$A$170,IF(F6&lt;=Tabela!D$171,Tabela!$A$171,IF(F6&lt;=Tabela!D$172,Tabela!$A$172,IF(F6&lt;=Tabela!D$173,Tabela!$A$173,IF(F6&lt;=Tabela!D$174,Tabela!$A$174,IF(F6&lt;=Tabela!D$175,Tabela!$A$175,IF(F6&lt;=Tabela!D$176,Tabela!$A$176,IF(F6&lt;=Tabela!D$177,Tabela!$A$177,IF(F6&lt;=Tabela!D$178,Tabela!$A$178,IF(F6&lt;=Tabela!D$179,Tabela!$A$179,IF(F6&lt;=Tabela!D$180,Tabela!$A$180,IF(F6&lt;=Tabela!D$181,Tabela!$A$181,IF(F6&lt;=Tabela!D$182,Tabela!$A$182,IF(F6&lt;=Tabela!D$183,Tabela!$A$183,IF(F6&lt;=Tabela!D$184,Tabela!$A$184,IF(F6&lt;=Tabela!D$185,Tabela!$A$185,IF(F6&lt;=Tabela!D$186,Tabela!$A$186,IF(F6&lt;=Tabela!D$187,Tabela!$A$187,IF(F6&lt;=Tabela!D$188,Tabela!$A$188,IF(F6&lt;=Tabela!D$189,Tabela!$A$189,IF(F6&lt;=Tabela!D$190,Tabela!$A$190,IF(F6&lt;=Tabela!D$191,Tabela!$A$191,IF(F6&lt;=Tabela!D$192,Tabela!$A$192,IF(F6&lt;=Tabela!D$193,Tabela!$A$193,IF(F6&lt;=Tabela!D$194,Tabela!$A$194,IF(F6&lt;=Tabela!D$195,Tabela!$A$195,IF(F6&lt;=Tabela!D$196,Tabela!$A$196,IF(F6&lt;=Tabela!D$197,Tabela!$A$197,IF(F6&lt;=Tabela!D$198,Tabela!$A$198,IF(F6&lt;=Tabela!D$199,Tabela!$A$199,IF(F6&lt;=Tabela!D$200,Tabela!$A$200,IF(F6&lt;=Tabela!D$201,Tabela!$A$201,IF(F6&lt;=Tabela!D$202,Tabela!$A$202,IF(F6&lt;=Tabela!D$203,Tabela!$A$203,0)))))))))))))))))))))))))))))))))))))))))))</f>
        <v>40</v>
      </c>
      <c r="K6" s="7"/>
    </row>
    <row r="7" spans="1:11">
      <c r="A7">
        <v>5</v>
      </c>
      <c r="B7" t="str">
        <f>IF('2'!B10=0,"x",'2'!B10)</f>
        <v>x</v>
      </c>
      <c r="C7" t="str">
        <f>IF('2'!C10=0,"x",'2'!C10)</f>
        <v>Zyśko</v>
      </c>
      <c r="D7" s="46" t="str">
        <f>IF('2'!E10=0,"x",'2'!E10)</f>
        <v>2000</v>
      </c>
      <c r="E7" t="str">
        <f>'2'!$C$1</f>
        <v>LOONZ Biłgoraj</v>
      </c>
      <c r="F7" s="28">
        <v>73.23</v>
      </c>
      <c r="G7">
        <f>IF(F7=0,,IF(F7=Tabela!D$4,Tabela!$A$4,IF(F7&lt;=Tabela!D$5,Tabela!$A$5,IF(F7&lt;=Tabela!D$6,Tabela!$A$6,IF(F7&lt;=Tabela!D$7,Tabela!$A$7,IF(F7&lt;=Tabela!D$8,Tabela!$A$8,IF(F7&lt;=Tabela!D$9,Tabela!$A$9,IF(F7&lt;=Tabela!D$10,Tabela!$A$10,IF(F7&lt;=Tabela!D$11,Tabela!$A$11,IF(F7&lt;=Tabela!D$12,Tabela!$A$12,IF(F7&lt;=Tabela!D$13,Tabela!$A$13,IF(F7&lt;=Tabela!D$14,Tabela!$A$14,IF(F7&lt;=Tabela!D$15,Tabela!$A$15,IF(F7&lt;=Tabela!D$17,Tabela!$A$17,IF(F7&lt;=Tabela!D$17,Tabela!$A$17,IF(F7&lt;=Tabela!D$18,Tabela!$A$18,IF(F7&lt;=Tabela!D$19,Tabela!$A$19,IF(F7&lt;=Tabela!D$20,Tabela!$A$20,IF(F7&lt;=Tabela!D$21,Tabela!$A$21,IF(F7&lt;=Tabela!D$22,Tabela!$A$22,IF(F7&lt;=Tabela!D$23,Tabela!$A$23,IF(F7&lt;=Tabela!D$24,Tabela!$A$24,IF(F7&lt;=Tabela!D$25,Tabela!$A$25,IF(F7&lt;=Tabela!D$27,Tabela!$A$27,IF(F7&lt;=Tabela!D$27,Tabela!$A$27,IF(F7&lt;=Tabela!D$28,Tabela!$A$28,IF(F7&lt;=Tabela!D$29,Tabela!$A$29,IF(F7&lt;=Tabela!D$30,Tabela!$A$30,IF(F7&lt;=Tabela!D$31,Tabela!$A$31,IF(F7&lt;=Tabela!D$32,Tabela!$A$32,IF(F7&lt;=Tabela!D$33,Tabela!$A$33,IF(F7&lt;=Tabela!D$34,Tabela!$A$34,IF(F7&lt;=Tabela!D$35,Tabela!$A$35,IF(F7&lt;=Tabela!D$37,Tabela!$A$37,IF(F7&lt;=Tabela!D$37,Tabela!$A$37,IF(F7&lt;=Tabela!D$38,Tabela!$A$38,IF(F7&lt;=Tabela!D$39,Tabela!$A$39,IF(F7&lt;=Tabela!D$40,Tabela!$A$40,IF(F7&lt;=Tabela!D$41,Tabela!$A$41,IF(F7&lt;=Tabela!D$42,Tabela!$A$42,IF(F7&lt;=Tabela!D$43,Tabela!$A$43,IF(F7&lt;=Tabela!D$44,Tabela!$A$44,IF(F7&lt;=Tabela!D$45,Tabela!$A$45,IF(F7&lt;=Tabela!D$47,Tabela!$A$47,IF(F7&lt;=Tabela!D$47,Tabela!$A$47,IF(F7&lt;=Tabela!D$48,Tabela!$A$48,IF(F7&lt;=Tabela!D$49,Tabela!$A$49,IF(F7&lt;=Tabela!D$50,Tabela!$A$50,IF(F7&lt;=Tabela!D$51,Tabela!$A$51,IF(F7&lt;=Tabela!D$52,Tabela!$A$52,IF(F7&lt;=Tabela!D$53,Tabela!$A$53,IF(F7&lt;=Tabela!D$54,Tabela!$A$54,IF(F7&lt;=Tabela!D$55,Tabela!$A$55,IF(F7&lt;=Tabela!D$57,Tabela!$A$57,IF(F7&lt;=Tabela!D$57,Tabela!$A$57,IF(F7&lt;=Tabela!D$58,Tabela!$A$58,IF(F7&lt;=Tabela!D$59,Tabela!$A$59,IF(F7&lt;=Tabela!D$60,Tabela!$A$60,H7))))))))))))))))))))))))))))))))))))))))))))))))))))))))))</f>
        <v>79</v>
      </c>
      <c r="H7" s="7">
        <f>IF(F7&lt;=Tabela!D$61,Tabela!$A$61,IF(F7&lt;=Tabela!D$62,Tabela!$A$62,IF(F7&lt;=Tabela!D$63,Tabela!$A$63,IF(F7&lt;=Tabela!D$64,Tabela!$A$64,IF(F7&lt;=Tabela!D$65,Tabela!$A$65,IF(F7&lt;=Tabela!D$66,Tabela!$A$66,IF(F7&lt;=Tabela!D$67,Tabela!$A$67,IF(F7&lt;=Tabela!D$68,Tabela!$A$68,IF(F7&lt;=Tabela!D$69,Tabela!$A$69,IF(F7&lt;=Tabela!D$70,Tabela!$A$70,IF(F7&lt;=Tabela!D$71,Tabela!$A$71,IF(F7&lt;=Tabela!D$72,Tabela!$A$72,IF(F7&lt;=Tabela!D$73,Tabela!$A$73,IF(F7&lt;=Tabela!D$74,Tabela!$A$74,IF(F7&lt;=Tabela!D$75,Tabela!$A$75,IF(F7&lt;=Tabela!D$76,Tabela!$A$76,IF(F7&lt;=Tabela!D$77,Tabela!$A$77,IF(F7&lt;=Tabela!D$78,Tabela!$A$78,IF(F7&lt;=Tabela!D$79,Tabela!$A$79,IF(F7&lt;=Tabela!D$80,Tabela!$A$80,IF(F7&lt;=Tabela!D$81,Tabela!$A$81,IF(F7&lt;=Tabela!D$82,Tabela!$A$82,IF(F7&lt;=Tabela!D$83,Tabela!$A$83,IF(F7&lt;=Tabela!D$84,Tabela!$A$84,IF(F7&lt;=Tabela!D$85,Tabela!$A$85,IF(F7&lt;=Tabela!D$86,Tabela!$A$86,IF(F7&lt;=Tabela!D$87,Tabela!$A$87,IF(F7&lt;=Tabela!D$88,Tabela!$A$88,IF(F7&lt;=Tabela!D$89,Tabela!$A$89,IF(F7&lt;=Tabela!D$90,Tabela!$A$90,IF(F7&lt;=Tabela!D$91,Tabela!$A$91,IF(F7&lt;=Tabela!D$92,Tabela!$A$92,IF(F7&lt;=Tabela!D$93,Tabela!$A$93,IF(F7&lt;=Tabela!D$94,Tabela!$A$94,IF(F7&lt;=Tabela!D$95,Tabela!$A$95,IF(F7&lt;=Tabela!D$96,Tabela!$A$96,IF(F7&lt;=Tabela!D$97,Tabela!$A$97,IF(F7&lt;=Tabela!D$98,Tabela!$A$98,IF(F7&lt;=Tabela!D$99,Tabela!$A$99,IF(F7&lt;=Tabela!D$100,Tabela!$A$100,IF(F7&lt;=Tabela!D$101,Tabela!$A$101,IF(F7&lt;=Tabela!D$102,Tabela!$A$102,IF(F7&lt;=Tabela!D$103,Tabela!$A$103,IF(F7&lt;=Tabela!D$104,Tabela!$A$104,IF(F7&lt;=Tabela!D$105,Tabela!$A$105,IF(F7&lt;=Tabela!D$106,Tabela!$A$106,IF(F7&lt;=Tabela!D$107,Tabela!$A$107,IF(F7&lt;=Tabela!D$108,Tabela!$A$108,IF(F7&lt;=Tabela!D$109,Tabela!$A$109,IF(F7&lt;=Tabela!D$110,Tabela!$A$110,IF(F7&lt;=Tabela!D$111,Tabela!$A$111,IF(F7&lt;=Tabela!D$112,Tabela!$A$112,IF(F7&lt;=Tabela!D$113,Tabela!$A$113,IF(F7&lt;=Tabela!D$114,Tabela!$A$114,IF(F7&lt;=Tabela!D$115,Tabela!$A$115,IF(F7&lt;=Tabela!D$116,Tabela!$A$116,IF(F7&lt;=Tabela!D$117,Tabela!$A$117,IF(F7&lt;=Tabela!D$118,Tabela!$A$118,IF(F7&lt;=Tabela!D$119,Tabela!$A$119,IF(F7&lt;=Tabela!D$120,Tabela!$A$120,I7))))))))))))))))))))))))))))))))))))))))))))))))))))))))))))</f>
        <v>79</v>
      </c>
      <c r="I7" s="7">
        <f>IF(F7&lt;=Tabela!D$120,Tabela!$A$20,IF(F7&lt;=Tabela!D$121,Tabela!$A$21,IF(F7&lt;=Tabela!D$122,Tabela!$A$122,IF(F7&lt;=Tabela!D$123,Tabela!$A$123,IF(F7&lt;=Tabela!D$124,Tabela!$A$124,IF(F7&lt;=Tabela!D$125,Tabela!$A$125,IF(F7&lt;=Tabela!D$126,Tabela!$A$126,IF(F7&lt;=Tabela!D$127,Tabela!$A$127,IF(F7&lt;=Tabela!D$128,Tabela!$A$128,IF(F7&lt;=Tabela!D$129,Tabela!$A$129,IF(F7&lt;=Tabela!D$130,Tabela!$A$130,IF(F7&lt;=Tabela!D$131,Tabela!$A$131,IF(F7&lt;=Tabela!D$132,Tabela!$A$132,IF(F7&lt;=Tabela!D$133,Tabela!$A$133,IF(F7&lt;=Tabela!D$134,Tabela!$A$134,IF(F7&lt;=Tabela!D$135,Tabela!$A$135,IF(F7&lt;=Tabela!D$136,Tabela!$A$136,IF(F7&lt;=Tabela!D$137,Tabela!$A$137,IF(F7&lt;=Tabela!D$138,Tabela!$A$138,IF(F7&lt;=Tabela!D$139,Tabela!$A$139,IF(F7&lt;=Tabela!D$140,Tabela!$A$140,IF(F7&lt;=Tabela!D$141,Tabela!$A$141,IF(F7&lt;=Tabela!D$142,Tabela!$A$142,IF(F7&lt;=Tabela!D$143,Tabela!$A$143,IF(F7&lt;=Tabela!D$144,Tabela!$A$144,IF(F7&lt;=Tabela!D$145,Tabela!$A$145,IF(F7&lt;=Tabela!D$146,Tabela!$A$146,IF(F7&lt;=Tabela!D$147,Tabela!$A$147,IF(F7&lt;=Tabela!D$148,Tabela!$A$148,IF(F7&lt;=Tabela!D$149,Tabela!$A$149,IF(F7&lt;=Tabela!D$150,Tabela!$A$150,IF(F7&lt;=Tabela!D$151,Tabela!$A$151,IF(F7&lt;=Tabela!D$152,Tabela!$A$152,IF(F7&lt;=Tabela!D$153,Tabela!$A$153,IF(F7&lt;=Tabela!D$154,Tabela!$A$154,IF(F7&lt;=Tabela!D$155,Tabela!$A$155,IF(F7&lt;=Tabela!D$156,Tabela!$A$156,IF(F7&lt;=Tabela!D$157,Tabela!$A$157,IF(F7&lt;=Tabela!D$158,Tabela!$A$158,IF(F7&lt;=Tabela!D$159,Tabela!$A$159,IF(F7&lt;=Tabela!D$160,Tabela!$A$160,J7)))))))))))))))))))))))))))))))))))))))))</f>
        <v>79</v>
      </c>
      <c r="J7" s="7">
        <f>IF(F7&lt;=Tabela!D$61,Tabela!$A$61,IF(F7&lt;=Tabela!D$62,Tabela!$A$62,IF(F7&lt;=Tabela!D$63,Tabela!$A$163,IF(F7&lt;=Tabela!D$164,Tabela!$A$164,IF(F7&lt;=Tabela!D$165,Tabela!$A$165,IF(F7&lt;=Tabela!D$166,Tabela!$A$166,IF(F7&lt;=Tabela!D$167,Tabela!$A$167,IF(F7&lt;=Tabela!D$168,Tabela!$A$168,IF(F7&lt;=Tabela!D$169,Tabela!$A$169,IF(F7&lt;=Tabela!D$170,Tabela!$A$170,IF(F7&lt;=Tabela!D$171,Tabela!$A$171,IF(F7&lt;=Tabela!D$172,Tabela!$A$172,IF(F7&lt;=Tabela!D$173,Tabela!$A$173,IF(F7&lt;=Tabela!D$174,Tabela!$A$174,IF(F7&lt;=Tabela!D$175,Tabela!$A$175,IF(F7&lt;=Tabela!D$176,Tabela!$A$176,IF(F7&lt;=Tabela!D$177,Tabela!$A$177,IF(F7&lt;=Tabela!D$178,Tabela!$A$178,IF(F7&lt;=Tabela!D$179,Tabela!$A$179,IF(F7&lt;=Tabela!D$180,Tabela!$A$180,IF(F7&lt;=Tabela!D$181,Tabela!$A$181,IF(F7&lt;=Tabela!D$182,Tabela!$A$182,IF(F7&lt;=Tabela!D$183,Tabela!$A$183,IF(F7&lt;=Tabela!D$184,Tabela!$A$184,IF(F7&lt;=Tabela!D$185,Tabela!$A$185,IF(F7&lt;=Tabela!D$186,Tabela!$A$186,IF(F7&lt;=Tabela!D$187,Tabela!$A$187,IF(F7&lt;=Tabela!D$188,Tabela!$A$188,IF(F7&lt;=Tabela!D$189,Tabela!$A$189,IF(F7&lt;=Tabela!D$190,Tabela!$A$190,IF(F7&lt;=Tabela!D$191,Tabela!$A$191,IF(F7&lt;=Tabela!D$192,Tabela!$A$192,IF(F7&lt;=Tabela!D$193,Tabela!$A$193,IF(F7&lt;=Tabela!D$194,Tabela!$A$194,IF(F7&lt;=Tabela!D$195,Tabela!$A$195,IF(F7&lt;=Tabela!D$196,Tabela!$A$196,IF(F7&lt;=Tabela!D$197,Tabela!$A$197,IF(F7&lt;=Tabela!D$198,Tabela!$A$198,IF(F7&lt;=Tabela!D$199,Tabela!$A$199,IF(F7&lt;=Tabela!D$200,Tabela!$A$200,IF(F7&lt;=Tabela!D$201,Tabela!$A$201,IF(F7&lt;=Tabela!D$202,Tabela!$A$202,IF(F7&lt;=Tabela!D$203,Tabela!$A$203,0)))))))))))))))))))))))))))))))))))))))))))</f>
        <v>40</v>
      </c>
      <c r="K7" s="7"/>
    </row>
    <row r="8" spans="1:11">
      <c r="A8">
        <v>6</v>
      </c>
      <c r="B8" t="str">
        <f>IF('2'!B11=0,"x",'2'!B11)</f>
        <v>x</v>
      </c>
      <c r="C8" t="str">
        <f>IF('2'!C11=0,"x",'2'!C11)</f>
        <v>x</v>
      </c>
      <c r="D8" s="46" t="str">
        <f>IF('2'!E11=0,"x",'2'!E11)</f>
        <v>x</v>
      </c>
      <c r="E8" t="str">
        <f>'2'!$C$1</f>
        <v>LOONZ Biłgoraj</v>
      </c>
      <c r="G8">
        <f>IF(F8=0,,IF(F8=Tabela!D$4,Tabela!$A$4,IF(F8&lt;=Tabela!D$5,Tabela!$A$5,IF(F8&lt;=Tabela!D$6,Tabela!$A$6,IF(F8&lt;=Tabela!D$7,Tabela!$A$7,IF(F8&lt;=Tabela!D$8,Tabela!$A$8,IF(F8&lt;=Tabela!D$9,Tabela!$A$9,IF(F8&lt;=Tabela!D$10,Tabela!$A$10,IF(F8&lt;=Tabela!D$11,Tabela!$A$11,IF(F8&lt;=Tabela!D$12,Tabela!$A$12,IF(F8&lt;=Tabela!D$13,Tabela!$A$13,IF(F8&lt;=Tabela!D$14,Tabela!$A$14,IF(F8&lt;=Tabela!D$15,Tabela!$A$15,IF(F8&lt;=Tabela!D$17,Tabela!$A$17,IF(F8&lt;=Tabela!D$17,Tabela!$A$17,IF(F8&lt;=Tabela!D$18,Tabela!$A$18,IF(F8&lt;=Tabela!D$19,Tabela!$A$19,IF(F8&lt;=Tabela!D$20,Tabela!$A$20,IF(F8&lt;=Tabela!D$21,Tabela!$A$21,IF(F8&lt;=Tabela!D$22,Tabela!$A$22,IF(F8&lt;=Tabela!D$23,Tabela!$A$23,IF(F8&lt;=Tabela!D$24,Tabela!$A$24,IF(F8&lt;=Tabela!D$25,Tabela!$A$25,IF(F8&lt;=Tabela!D$27,Tabela!$A$27,IF(F8&lt;=Tabela!D$27,Tabela!$A$27,IF(F8&lt;=Tabela!D$28,Tabela!$A$28,IF(F8&lt;=Tabela!D$29,Tabela!$A$29,IF(F8&lt;=Tabela!D$30,Tabela!$A$30,IF(F8&lt;=Tabela!D$31,Tabela!$A$31,IF(F8&lt;=Tabela!D$32,Tabela!$A$32,IF(F8&lt;=Tabela!D$33,Tabela!$A$33,IF(F8&lt;=Tabela!D$34,Tabela!$A$34,IF(F8&lt;=Tabela!D$35,Tabela!$A$35,IF(F8&lt;=Tabela!D$37,Tabela!$A$37,IF(F8&lt;=Tabela!D$37,Tabela!$A$37,IF(F8&lt;=Tabela!D$38,Tabela!$A$38,IF(F8&lt;=Tabela!D$39,Tabela!$A$39,IF(F8&lt;=Tabela!D$40,Tabela!$A$40,IF(F8&lt;=Tabela!D$41,Tabela!$A$41,IF(F8&lt;=Tabela!D$42,Tabela!$A$42,IF(F8&lt;=Tabela!D$43,Tabela!$A$43,IF(F8&lt;=Tabela!D$44,Tabela!$A$44,IF(F8&lt;=Tabela!D$45,Tabela!$A$45,IF(F8&lt;=Tabela!D$47,Tabela!$A$47,IF(F8&lt;=Tabela!D$47,Tabela!$A$47,IF(F8&lt;=Tabela!D$48,Tabela!$A$48,IF(F8&lt;=Tabela!D$49,Tabela!$A$49,IF(F8&lt;=Tabela!D$50,Tabela!$A$50,IF(F8&lt;=Tabela!D$51,Tabela!$A$51,IF(F8&lt;=Tabela!D$52,Tabela!$A$52,IF(F8&lt;=Tabela!D$53,Tabela!$A$53,IF(F8&lt;=Tabela!D$54,Tabela!$A$54,IF(F8&lt;=Tabela!D$55,Tabela!$A$55,IF(F8&lt;=Tabela!D$57,Tabela!$A$57,IF(F8&lt;=Tabela!D$57,Tabela!$A$57,IF(F8&lt;=Tabela!D$58,Tabela!$A$58,IF(F8&lt;=Tabela!D$59,Tabela!$A$59,IF(F8&lt;=Tabela!D$60,Tabela!$A$60,H8))))))))))))))))))))))))))))))))))))))))))))))))))))))))))</f>
        <v>0</v>
      </c>
      <c r="H8" s="7">
        <f>IF(F8&lt;=Tabela!D$61,Tabela!$A$61,IF(F8&lt;=Tabela!D$62,Tabela!$A$62,IF(F8&lt;=Tabela!D$63,Tabela!$A$63,IF(F8&lt;=Tabela!D$64,Tabela!$A$64,IF(F8&lt;=Tabela!D$65,Tabela!$A$65,IF(F8&lt;=Tabela!D$66,Tabela!$A$66,IF(F8&lt;=Tabela!D$67,Tabela!$A$67,IF(F8&lt;=Tabela!D$68,Tabela!$A$68,IF(F8&lt;=Tabela!D$69,Tabela!$A$69,IF(F8&lt;=Tabela!D$70,Tabela!$A$70,IF(F8&lt;=Tabela!D$71,Tabela!$A$71,IF(F8&lt;=Tabela!D$72,Tabela!$A$72,IF(F8&lt;=Tabela!D$73,Tabela!$A$73,IF(F8&lt;=Tabela!D$74,Tabela!$A$74,IF(F8&lt;=Tabela!D$75,Tabela!$A$75,IF(F8&lt;=Tabela!D$76,Tabela!$A$76,IF(F8&lt;=Tabela!D$77,Tabela!$A$77,IF(F8&lt;=Tabela!D$78,Tabela!$A$78,IF(F8&lt;=Tabela!D$79,Tabela!$A$79,IF(F8&lt;=Tabela!D$80,Tabela!$A$80,IF(F8&lt;=Tabela!D$81,Tabela!$A$81,IF(F8&lt;=Tabela!D$82,Tabela!$A$82,IF(F8&lt;=Tabela!D$83,Tabela!$A$83,IF(F8&lt;=Tabela!D$84,Tabela!$A$84,IF(F8&lt;=Tabela!D$85,Tabela!$A$85,IF(F8&lt;=Tabela!D$86,Tabela!$A$86,IF(F8&lt;=Tabela!D$87,Tabela!$A$87,IF(F8&lt;=Tabela!D$88,Tabela!$A$88,IF(F8&lt;=Tabela!D$89,Tabela!$A$89,IF(F8&lt;=Tabela!D$90,Tabela!$A$90,IF(F8&lt;=Tabela!D$91,Tabela!$A$91,IF(F8&lt;=Tabela!D$92,Tabela!$A$92,IF(F8&lt;=Tabela!D$93,Tabela!$A$93,IF(F8&lt;=Tabela!D$94,Tabela!$A$94,IF(F8&lt;=Tabela!D$95,Tabela!$A$95,IF(F8&lt;=Tabela!D$96,Tabela!$A$96,IF(F8&lt;=Tabela!D$97,Tabela!$A$97,IF(F8&lt;=Tabela!D$98,Tabela!$A$98,IF(F8&lt;=Tabela!D$99,Tabela!$A$99,IF(F8&lt;=Tabela!D$100,Tabela!$A$100,IF(F8&lt;=Tabela!D$101,Tabela!$A$101,IF(F8&lt;=Tabela!D$102,Tabela!$A$102,IF(F8&lt;=Tabela!D$103,Tabela!$A$103,IF(F8&lt;=Tabela!D$104,Tabela!$A$104,IF(F8&lt;=Tabela!D$105,Tabela!$A$105,IF(F8&lt;=Tabela!D$106,Tabela!$A$106,IF(F8&lt;=Tabela!D$107,Tabela!$A$107,IF(F8&lt;=Tabela!D$108,Tabela!$A$108,IF(F8&lt;=Tabela!D$109,Tabela!$A$109,IF(F8&lt;=Tabela!D$110,Tabela!$A$110,IF(F8&lt;=Tabela!D$111,Tabela!$A$111,IF(F8&lt;=Tabela!D$112,Tabela!$A$112,IF(F8&lt;=Tabela!D$113,Tabela!$A$113,IF(F8&lt;=Tabela!D$114,Tabela!$A$114,IF(F8&lt;=Tabela!D$115,Tabela!$A$115,IF(F8&lt;=Tabela!D$116,Tabela!$A$116,IF(F8&lt;=Tabela!D$117,Tabela!$A$117,IF(F8&lt;=Tabela!D$118,Tabela!$A$118,IF(F8&lt;=Tabela!D$119,Tabela!$A$119,IF(F8&lt;=Tabela!D$120,Tabela!$A$120,I8))))))))))))))))))))))))))))))))))))))))))))))))))))))))))))</f>
        <v>143</v>
      </c>
      <c r="I8" s="7">
        <f>IF(F8&lt;=Tabela!D$120,Tabela!$A$20,IF(F8&lt;=Tabela!D$121,Tabela!$A$21,IF(F8&lt;=Tabela!D$122,Tabela!$A$122,IF(F8&lt;=Tabela!D$123,Tabela!$A$123,IF(F8&lt;=Tabela!D$124,Tabela!$A$124,IF(F8&lt;=Tabela!D$125,Tabela!$A$125,IF(F8&lt;=Tabela!D$126,Tabela!$A$126,IF(F8&lt;=Tabela!D$127,Tabela!$A$127,IF(F8&lt;=Tabela!D$128,Tabela!$A$128,IF(F8&lt;=Tabela!D$129,Tabela!$A$129,IF(F8&lt;=Tabela!D$130,Tabela!$A$130,IF(F8&lt;=Tabela!D$131,Tabela!$A$131,IF(F8&lt;=Tabela!D$132,Tabela!$A$132,IF(F8&lt;=Tabela!D$133,Tabela!$A$133,IF(F8&lt;=Tabela!D$134,Tabela!$A$134,IF(F8&lt;=Tabela!D$135,Tabela!$A$135,IF(F8&lt;=Tabela!D$136,Tabela!$A$136,IF(F8&lt;=Tabela!D$137,Tabela!$A$137,IF(F8&lt;=Tabela!D$138,Tabela!$A$138,IF(F8&lt;=Tabela!D$139,Tabela!$A$139,IF(F8&lt;=Tabela!D$140,Tabela!$A$140,IF(F8&lt;=Tabela!D$141,Tabela!$A$141,IF(F8&lt;=Tabela!D$142,Tabela!$A$142,IF(F8&lt;=Tabela!D$143,Tabela!$A$143,IF(F8&lt;=Tabela!D$144,Tabela!$A$144,IF(F8&lt;=Tabela!D$145,Tabela!$A$145,IF(F8&lt;=Tabela!D$146,Tabela!$A$146,IF(F8&lt;=Tabela!D$147,Tabela!$A$147,IF(F8&lt;=Tabela!D$148,Tabela!$A$148,IF(F8&lt;=Tabela!D$149,Tabela!$A$149,IF(F8&lt;=Tabela!D$150,Tabela!$A$150,IF(F8&lt;=Tabela!D$151,Tabela!$A$151,IF(F8&lt;=Tabela!D$152,Tabela!$A$152,IF(F8&lt;=Tabela!D$153,Tabela!$A$153,IF(F8&lt;=Tabela!D$154,Tabela!$A$154,IF(F8&lt;=Tabela!D$155,Tabela!$A$155,IF(F8&lt;=Tabela!D$156,Tabela!$A$156,IF(F8&lt;=Tabela!D$157,Tabela!$A$157,IF(F8&lt;=Tabela!D$158,Tabela!$A$158,IF(F8&lt;=Tabela!D$159,Tabela!$A$159,IF(F8&lt;=Tabela!D$160,Tabela!$A$160,J8)))))))))))))))))))))))))))))))))))))))))</f>
        <v>184</v>
      </c>
      <c r="J8" s="7">
        <f>IF(F8&lt;=Tabela!D$61,Tabela!$A$61,IF(F8&lt;=Tabela!D$62,Tabela!$A$62,IF(F8&lt;=Tabela!D$63,Tabela!$A$163,IF(F8&lt;=Tabela!D$164,Tabela!$A$164,IF(F8&lt;=Tabela!D$165,Tabela!$A$165,IF(F8&lt;=Tabela!D$166,Tabela!$A$166,IF(F8&lt;=Tabela!D$167,Tabela!$A$167,IF(F8&lt;=Tabela!D$168,Tabela!$A$168,IF(F8&lt;=Tabela!D$169,Tabela!$A$169,IF(F8&lt;=Tabela!D$170,Tabela!$A$170,IF(F8&lt;=Tabela!D$171,Tabela!$A$171,IF(F8&lt;=Tabela!D$172,Tabela!$A$172,IF(F8&lt;=Tabela!D$173,Tabela!$A$173,IF(F8&lt;=Tabela!D$174,Tabela!$A$174,IF(F8&lt;=Tabela!D$175,Tabela!$A$175,IF(F8&lt;=Tabela!D$176,Tabela!$A$176,IF(F8&lt;=Tabela!D$177,Tabela!$A$177,IF(F8&lt;=Tabela!D$178,Tabela!$A$178,IF(F8&lt;=Tabela!D$179,Tabela!$A$179,IF(F8&lt;=Tabela!D$180,Tabela!$A$180,IF(F8&lt;=Tabela!D$181,Tabela!$A$181,IF(F8&lt;=Tabela!D$182,Tabela!$A$182,IF(F8&lt;=Tabela!D$183,Tabela!$A$183,IF(F8&lt;=Tabela!D$184,Tabela!$A$184,IF(F8&lt;=Tabela!D$185,Tabela!$A$185,IF(F8&lt;=Tabela!D$186,Tabela!$A$186,IF(F8&lt;=Tabela!D$187,Tabela!$A$187,IF(F8&lt;=Tabela!D$188,Tabela!$A$188,IF(F8&lt;=Tabela!D$189,Tabela!$A$189,IF(F8&lt;=Tabela!D$190,Tabela!$A$190,IF(F8&lt;=Tabela!D$191,Tabela!$A$191,IF(F8&lt;=Tabela!D$192,Tabela!$A$192,IF(F8&lt;=Tabela!D$193,Tabela!$A$193,IF(F8&lt;=Tabela!D$194,Tabela!$A$194,IF(F8&lt;=Tabela!D$195,Tabela!$A$195,IF(F8&lt;=Tabela!D$196,Tabela!$A$196,IF(F8&lt;=Tabela!D$197,Tabela!$A$197,IF(F8&lt;=Tabela!D$198,Tabela!$A$198,IF(F8&lt;=Tabela!D$199,Tabela!$A$199,IF(F8&lt;=Tabela!D$200,Tabela!$A$200,IF(F8&lt;=Tabela!D$201,Tabela!$A$201,IF(F8&lt;=Tabela!D$202,Tabela!$A$202,IF(F8&lt;=Tabela!D$203,Tabela!$A$203,0)))))))))))))))))))))))))))))))))))))))))))</f>
        <v>143</v>
      </c>
      <c r="K8" s="7"/>
    </row>
    <row r="9" spans="1:11">
      <c r="A9">
        <v>7</v>
      </c>
      <c r="B9" t="str">
        <f>IF('3'!B9=0,"x",'3'!B9)</f>
        <v>x</v>
      </c>
      <c r="C9" t="e">
        <f>IF('3'!#REF!=0,"x",'3'!#REF!)</f>
        <v>#REF!</v>
      </c>
      <c r="D9" s="46" t="e">
        <f>IF('3'!#REF!=0,"x",'3'!#REF!)</f>
        <v>#REF!</v>
      </c>
      <c r="E9" t="str">
        <f>'3'!$C$1</f>
        <v>ZS3 Puławy</v>
      </c>
      <c r="F9" s="28">
        <v>80.06</v>
      </c>
      <c r="G9">
        <f>IF(F9=0,,IF(F9=Tabela!D$4,Tabela!$A$4,IF(F9&lt;=Tabela!D$5,Tabela!$A$5,IF(F9&lt;=Tabela!D$6,Tabela!$A$6,IF(F9&lt;=Tabela!D$7,Tabela!$A$7,IF(F9&lt;=Tabela!D$8,Tabela!$A$8,IF(F9&lt;=Tabela!D$9,Tabela!$A$9,IF(F9&lt;=Tabela!D$10,Tabela!$A$10,IF(F9&lt;=Tabela!D$11,Tabela!$A$11,IF(F9&lt;=Tabela!D$12,Tabela!$A$12,IF(F9&lt;=Tabela!D$13,Tabela!$A$13,IF(F9&lt;=Tabela!D$14,Tabela!$A$14,IF(F9&lt;=Tabela!D$15,Tabela!$A$15,IF(F9&lt;=Tabela!D$17,Tabela!$A$17,IF(F9&lt;=Tabela!D$17,Tabela!$A$17,IF(F9&lt;=Tabela!D$18,Tabela!$A$18,IF(F9&lt;=Tabela!D$19,Tabela!$A$19,IF(F9&lt;=Tabela!D$20,Tabela!$A$20,IF(F9&lt;=Tabela!D$21,Tabela!$A$21,IF(F9&lt;=Tabela!D$22,Tabela!$A$22,IF(F9&lt;=Tabela!D$23,Tabela!$A$23,IF(F9&lt;=Tabela!D$24,Tabela!$A$24,IF(F9&lt;=Tabela!D$25,Tabela!$A$25,IF(F9&lt;=Tabela!D$27,Tabela!$A$27,IF(F9&lt;=Tabela!D$27,Tabela!$A$27,IF(F9&lt;=Tabela!D$28,Tabela!$A$28,IF(F9&lt;=Tabela!D$29,Tabela!$A$29,IF(F9&lt;=Tabela!D$30,Tabela!$A$30,IF(F9&lt;=Tabela!D$31,Tabela!$A$31,IF(F9&lt;=Tabela!D$32,Tabela!$A$32,IF(F9&lt;=Tabela!D$33,Tabela!$A$33,IF(F9&lt;=Tabela!D$34,Tabela!$A$34,IF(F9&lt;=Tabela!D$35,Tabela!$A$35,IF(F9&lt;=Tabela!D$37,Tabela!$A$37,IF(F9&lt;=Tabela!D$37,Tabela!$A$37,IF(F9&lt;=Tabela!D$38,Tabela!$A$38,IF(F9&lt;=Tabela!D$39,Tabela!$A$39,IF(F9&lt;=Tabela!D$40,Tabela!$A$40,IF(F9&lt;=Tabela!D$41,Tabela!$A$41,IF(F9&lt;=Tabela!D$42,Tabela!$A$42,IF(F9&lt;=Tabela!D$43,Tabela!$A$43,IF(F9&lt;=Tabela!D$44,Tabela!$A$44,IF(F9&lt;=Tabela!D$45,Tabela!$A$45,IF(F9&lt;=Tabela!D$47,Tabela!$A$47,IF(F9&lt;=Tabela!D$47,Tabela!$A$47,IF(F9&lt;=Tabela!D$48,Tabela!$A$48,IF(F9&lt;=Tabela!D$49,Tabela!$A$49,IF(F9&lt;=Tabela!D$50,Tabela!$A$50,IF(F9&lt;=Tabela!D$51,Tabela!$A$51,IF(F9&lt;=Tabela!D$52,Tabela!$A$52,IF(F9&lt;=Tabela!D$53,Tabela!$A$53,IF(F9&lt;=Tabela!D$54,Tabela!$A$54,IF(F9&lt;=Tabela!D$55,Tabela!$A$55,IF(F9&lt;=Tabela!D$57,Tabela!$A$57,IF(F9&lt;=Tabela!D$57,Tabela!$A$57,IF(F9&lt;=Tabela!D$58,Tabela!$A$58,IF(F9&lt;=Tabela!D$59,Tabela!$A$59,IF(F9&lt;=Tabela!D$60,Tabela!$A$60,H9))))))))))))))))))))))))))))))))))))))))))))))))))))))))))</f>
        <v>53</v>
      </c>
      <c r="H9" s="7">
        <f>IF(F9&lt;=Tabela!D$61,Tabela!$A$61,IF(F9&lt;=Tabela!D$62,Tabela!$A$62,IF(F9&lt;=Tabela!D$63,Tabela!$A$63,IF(F9&lt;=Tabela!D$64,Tabela!$A$64,IF(F9&lt;=Tabela!D$65,Tabela!$A$65,IF(F9&lt;=Tabela!D$66,Tabela!$A$66,IF(F9&lt;=Tabela!D$67,Tabela!$A$67,IF(F9&lt;=Tabela!D$68,Tabela!$A$68,IF(F9&lt;=Tabela!D$69,Tabela!$A$69,IF(F9&lt;=Tabela!D$70,Tabela!$A$70,IF(F9&lt;=Tabela!D$71,Tabela!$A$71,IF(F9&lt;=Tabela!D$72,Tabela!$A$72,IF(F9&lt;=Tabela!D$73,Tabela!$A$73,IF(F9&lt;=Tabela!D$74,Tabela!$A$74,IF(F9&lt;=Tabela!D$75,Tabela!$A$75,IF(F9&lt;=Tabela!D$76,Tabela!$A$76,IF(F9&lt;=Tabela!D$77,Tabela!$A$77,IF(F9&lt;=Tabela!D$78,Tabela!$A$78,IF(F9&lt;=Tabela!D$79,Tabela!$A$79,IF(F9&lt;=Tabela!D$80,Tabela!$A$80,IF(F9&lt;=Tabela!D$81,Tabela!$A$81,IF(F9&lt;=Tabela!D$82,Tabela!$A$82,IF(F9&lt;=Tabela!D$83,Tabela!$A$83,IF(F9&lt;=Tabela!D$84,Tabela!$A$84,IF(F9&lt;=Tabela!D$85,Tabela!$A$85,IF(F9&lt;=Tabela!D$86,Tabela!$A$86,IF(F9&lt;=Tabela!D$87,Tabela!$A$87,IF(F9&lt;=Tabela!D$88,Tabela!$A$88,IF(F9&lt;=Tabela!D$89,Tabela!$A$89,IF(F9&lt;=Tabela!D$90,Tabela!$A$90,IF(F9&lt;=Tabela!D$91,Tabela!$A$91,IF(F9&lt;=Tabela!D$92,Tabela!$A$92,IF(F9&lt;=Tabela!D$93,Tabela!$A$93,IF(F9&lt;=Tabela!D$94,Tabela!$A$94,IF(F9&lt;=Tabela!D$95,Tabela!$A$95,IF(F9&lt;=Tabela!D$96,Tabela!$A$96,IF(F9&lt;=Tabela!D$97,Tabela!$A$97,IF(F9&lt;=Tabela!D$98,Tabela!$A$98,IF(F9&lt;=Tabela!D$99,Tabela!$A$99,IF(F9&lt;=Tabela!D$100,Tabela!$A$100,IF(F9&lt;=Tabela!D$101,Tabela!$A$101,IF(F9&lt;=Tabela!D$102,Tabela!$A$102,IF(F9&lt;=Tabela!D$103,Tabela!$A$103,IF(F9&lt;=Tabela!D$104,Tabela!$A$104,IF(F9&lt;=Tabela!D$105,Tabela!$A$105,IF(F9&lt;=Tabela!D$106,Tabela!$A$106,IF(F9&lt;=Tabela!D$107,Tabela!$A$107,IF(F9&lt;=Tabela!D$108,Tabela!$A$108,IF(F9&lt;=Tabela!D$109,Tabela!$A$109,IF(F9&lt;=Tabela!D$110,Tabela!$A$110,IF(F9&lt;=Tabela!D$111,Tabela!$A$111,IF(F9&lt;=Tabela!D$112,Tabela!$A$112,IF(F9&lt;=Tabela!D$113,Tabela!$A$113,IF(F9&lt;=Tabela!D$114,Tabela!$A$114,IF(F9&lt;=Tabela!D$115,Tabela!$A$115,IF(F9&lt;=Tabela!D$116,Tabela!$A$116,IF(F9&lt;=Tabela!D$117,Tabela!$A$117,IF(F9&lt;=Tabela!D$118,Tabela!$A$118,IF(F9&lt;=Tabela!D$119,Tabela!$A$119,IF(F9&lt;=Tabela!D$120,Tabela!$A$120,I9))))))))))))))))))))))))))))))))))))))))))))))))))))))))))))</f>
        <v>53</v>
      </c>
      <c r="I9" s="7">
        <f>IF(F9&lt;=Tabela!D$120,Tabela!$A$20,IF(F9&lt;=Tabela!D$121,Tabela!$A$21,IF(F9&lt;=Tabela!D$122,Tabela!$A$122,IF(F9&lt;=Tabela!D$123,Tabela!$A$123,IF(F9&lt;=Tabela!D$124,Tabela!$A$124,IF(F9&lt;=Tabela!D$125,Tabela!$A$125,IF(F9&lt;=Tabela!D$126,Tabela!$A$126,IF(F9&lt;=Tabela!D$127,Tabela!$A$127,IF(F9&lt;=Tabela!D$128,Tabela!$A$128,IF(F9&lt;=Tabela!D$129,Tabela!$A$129,IF(F9&lt;=Tabela!D$130,Tabela!$A$130,IF(F9&lt;=Tabela!D$131,Tabela!$A$131,IF(F9&lt;=Tabela!D$132,Tabela!$A$132,IF(F9&lt;=Tabela!D$133,Tabela!$A$133,IF(F9&lt;=Tabela!D$134,Tabela!$A$134,IF(F9&lt;=Tabela!D$135,Tabela!$A$135,IF(F9&lt;=Tabela!D$136,Tabela!$A$136,IF(F9&lt;=Tabela!D$137,Tabela!$A$137,IF(F9&lt;=Tabela!D$138,Tabela!$A$138,IF(F9&lt;=Tabela!D$139,Tabela!$A$139,IF(F9&lt;=Tabela!D$140,Tabela!$A$140,IF(F9&lt;=Tabela!D$141,Tabela!$A$141,IF(F9&lt;=Tabela!D$142,Tabela!$A$142,IF(F9&lt;=Tabela!D$143,Tabela!$A$143,IF(F9&lt;=Tabela!D$144,Tabela!$A$144,IF(F9&lt;=Tabela!D$145,Tabela!$A$145,IF(F9&lt;=Tabela!D$146,Tabela!$A$146,IF(F9&lt;=Tabela!D$147,Tabela!$A$147,IF(F9&lt;=Tabela!D$148,Tabela!$A$148,IF(F9&lt;=Tabela!D$149,Tabela!$A$149,IF(F9&lt;=Tabela!D$150,Tabela!$A$150,IF(F9&lt;=Tabela!D$151,Tabela!$A$151,IF(F9&lt;=Tabela!D$152,Tabela!$A$152,IF(F9&lt;=Tabela!D$153,Tabela!$A$153,IF(F9&lt;=Tabela!D$154,Tabela!$A$154,IF(F9&lt;=Tabela!D$155,Tabela!$A$155,IF(F9&lt;=Tabela!D$156,Tabela!$A$156,IF(F9&lt;=Tabela!D$157,Tabela!$A$157,IF(F9&lt;=Tabela!D$158,Tabela!$A$158,IF(F9&lt;=Tabela!D$159,Tabela!$A$159,IF(F9&lt;=Tabela!D$160,Tabela!$A$160,J9)))))))))))))))))))))))))))))))))))))))))</f>
        <v>53</v>
      </c>
      <c r="J9" s="7">
        <f>IF(F9&lt;=Tabela!D$61,Tabela!$A$61,IF(F9&lt;=Tabela!D$62,Tabela!$A$62,IF(F9&lt;=Tabela!D$63,Tabela!$A$163,IF(F9&lt;=Tabela!D$164,Tabela!$A$164,IF(F9&lt;=Tabela!D$165,Tabela!$A$165,IF(F9&lt;=Tabela!D$166,Tabela!$A$166,IF(F9&lt;=Tabela!D$167,Tabela!$A$167,IF(F9&lt;=Tabela!D$168,Tabela!$A$168,IF(F9&lt;=Tabela!D$169,Tabela!$A$169,IF(F9&lt;=Tabela!D$170,Tabela!$A$170,IF(F9&lt;=Tabela!D$171,Tabela!$A$171,IF(F9&lt;=Tabela!D$172,Tabela!$A$172,IF(F9&lt;=Tabela!D$173,Tabela!$A$173,IF(F9&lt;=Tabela!D$174,Tabela!$A$174,IF(F9&lt;=Tabela!D$175,Tabela!$A$175,IF(F9&lt;=Tabela!D$176,Tabela!$A$176,IF(F9&lt;=Tabela!D$177,Tabela!$A$177,IF(F9&lt;=Tabela!D$178,Tabela!$A$178,IF(F9&lt;=Tabela!D$179,Tabela!$A$179,IF(F9&lt;=Tabela!D$180,Tabela!$A$180,IF(F9&lt;=Tabela!D$181,Tabela!$A$181,IF(F9&lt;=Tabela!D$182,Tabela!$A$182,IF(F9&lt;=Tabela!D$183,Tabela!$A$183,IF(F9&lt;=Tabela!D$184,Tabela!$A$184,IF(F9&lt;=Tabela!D$185,Tabela!$A$185,IF(F9&lt;=Tabela!D$186,Tabela!$A$186,IF(F9&lt;=Tabela!D$187,Tabela!$A$187,IF(F9&lt;=Tabela!D$188,Tabela!$A$188,IF(F9&lt;=Tabela!D$189,Tabela!$A$189,IF(F9&lt;=Tabela!D$190,Tabela!$A$190,IF(F9&lt;=Tabela!D$191,Tabela!$A$191,IF(F9&lt;=Tabela!D$192,Tabela!$A$192,IF(F9&lt;=Tabela!D$193,Tabela!$A$193,IF(F9&lt;=Tabela!D$194,Tabela!$A$194,IF(F9&lt;=Tabela!D$195,Tabela!$A$195,IF(F9&lt;=Tabela!D$196,Tabela!$A$196,IF(F9&lt;=Tabela!D$197,Tabela!$A$197,IF(F9&lt;=Tabela!D$198,Tabela!$A$198,IF(F9&lt;=Tabela!D$199,Tabela!$A$199,IF(F9&lt;=Tabela!D$200,Tabela!$A$200,IF(F9&lt;=Tabela!D$201,Tabela!$A$201,IF(F9&lt;=Tabela!D$202,Tabela!$A$202,IF(F9&lt;=Tabela!D$203,Tabela!$A$203,0)))))))))))))))))))))))))))))))))))))))))))</f>
        <v>40</v>
      </c>
      <c r="K9" s="7"/>
    </row>
    <row r="10" spans="1:11">
      <c r="A10">
        <v>8</v>
      </c>
      <c r="B10" t="str">
        <f>IF('3'!B10=0,"x",'3'!B10)</f>
        <v>x</v>
      </c>
      <c r="C10" t="str">
        <f>IF('3'!C10=0,"x",'3'!C10)</f>
        <v>Wawer</v>
      </c>
      <c r="D10" s="46" t="str">
        <f>IF('3'!E10=0,"x",'3'!E10)</f>
        <v>2001-01-01</v>
      </c>
      <c r="E10" t="str">
        <f>'3'!$C$1</f>
        <v>ZS3 Puławy</v>
      </c>
      <c r="F10" s="28">
        <v>85.44</v>
      </c>
      <c r="G10">
        <f>IF(F10=0,,IF(F10=Tabela!D$4,Tabela!$A$4,IF(F10&lt;=Tabela!D$5,Tabela!$A$5,IF(F10&lt;=Tabela!D$6,Tabela!$A$6,IF(F10&lt;=Tabela!D$7,Tabela!$A$7,IF(F10&lt;=Tabela!D$8,Tabela!$A$8,IF(F10&lt;=Tabela!D$9,Tabela!$A$9,IF(F10&lt;=Tabela!D$10,Tabela!$A$10,IF(F10&lt;=Tabela!D$11,Tabela!$A$11,IF(F10&lt;=Tabela!D$12,Tabela!$A$12,IF(F10&lt;=Tabela!D$13,Tabela!$A$13,IF(F10&lt;=Tabela!D$14,Tabela!$A$14,IF(F10&lt;=Tabela!D$15,Tabela!$A$15,IF(F10&lt;=Tabela!D$17,Tabela!$A$17,IF(F10&lt;=Tabela!D$17,Tabela!$A$17,IF(F10&lt;=Tabela!D$18,Tabela!$A$18,IF(F10&lt;=Tabela!D$19,Tabela!$A$19,IF(F10&lt;=Tabela!D$20,Tabela!$A$20,IF(F10&lt;=Tabela!D$21,Tabela!$A$21,IF(F10&lt;=Tabela!D$22,Tabela!$A$22,IF(F10&lt;=Tabela!D$23,Tabela!$A$23,IF(F10&lt;=Tabela!D$24,Tabela!$A$24,IF(F10&lt;=Tabela!D$25,Tabela!$A$25,IF(F10&lt;=Tabela!D$27,Tabela!$A$27,IF(F10&lt;=Tabela!D$27,Tabela!$A$27,IF(F10&lt;=Tabela!D$28,Tabela!$A$28,IF(F10&lt;=Tabela!D$29,Tabela!$A$29,IF(F10&lt;=Tabela!D$30,Tabela!$A$30,IF(F10&lt;=Tabela!D$31,Tabela!$A$31,IF(F10&lt;=Tabela!D$32,Tabela!$A$32,IF(F10&lt;=Tabela!D$33,Tabela!$A$33,IF(F10&lt;=Tabela!D$34,Tabela!$A$34,IF(F10&lt;=Tabela!D$35,Tabela!$A$35,IF(F10&lt;=Tabela!D$37,Tabela!$A$37,IF(F10&lt;=Tabela!D$37,Tabela!$A$37,IF(F10&lt;=Tabela!D$38,Tabela!$A$38,IF(F10&lt;=Tabela!D$39,Tabela!$A$39,IF(F10&lt;=Tabela!D$40,Tabela!$A$40,IF(F10&lt;=Tabela!D$41,Tabela!$A$41,IF(F10&lt;=Tabela!D$42,Tabela!$A$42,IF(F10&lt;=Tabela!D$43,Tabela!$A$43,IF(F10&lt;=Tabela!D$44,Tabela!$A$44,IF(F10&lt;=Tabela!D$45,Tabela!$A$45,IF(F10&lt;=Tabela!D$47,Tabela!$A$47,IF(F10&lt;=Tabela!D$47,Tabela!$A$47,IF(F10&lt;=Tabela!D$48,Tabela!$A$48,IF(F10&lt;=Tabela!D$49,Tabela!$A$49,IF(F10&lt;=Tabela!D$50,Tabela!$A$50,IF(F10&lt;=Tabela!D$51,Tabela!$A$51,IF(F10&lt;=Tabela!D$52,Tabela!$A$52,IF(F10&lt;=Tabela!D$53,Tabela!$A$53,IF(F10&lt;=Tabela!D$54,Tabela!$A$54,IF(F10&lt;=Tabela!D$55,Tabela!$A$55,IF(F10&lt;=Tabela!D$57,Tabela!$A$57,IF(F10&lt;=Tabela!D$57,Tabela!$A$57,IF(F10&lt;=Tabela!D$58,Tabela!$A$58,IF(F10&lt;=Tabela!D$59,Tabela!$A$59,IF(F10&lt;=Tabela!D$60,Tabela!$A$60,H10))))))))))))))))))))))))))))))))))))))))))))))))))))))))))</f>
        <v>37</v>
      </c>
      <c r="H10" s="7">
        <f>IF(F10&lt;=Tabela!D$61,Tabela!$A$61,IF(F10&lt;=Tabela!D$62,Tabela!$A$62,IF(F10&lt;=Tabela!D$63,Tabela!$A$63,IF(F10&lt;=Tabela!D$64,Tabela!$A$64,IF(F10&lt;=Tabela!D$65,Tabela!$A$65,IF(F10&lt;=Tabela!D$66,Tabela!$A$66,IF(F10&lt;=Tabela!D$67,Tabela!$A$67,IF(F10&lt;=Tabela!D$68,Tabela!$A$68,IF(F10&lt;=Tabela!D$69,Tabela!$A$69,IF(F10&lt;=Tabela!D$70,Tabela!$A$70,IF(F10&lt;=Tabela!D$71,Tabela!$A$71,IF(F10&lt;=Tabela!D$72,Tabela!$A$72,IF(F10&lt;=Tabela!D$73,Tabela!$A$73,IF(F10&lt;=Tabela!D$74,Tabela!$A$74,IF(F10&lt;=Tabela!D$75,Tabela!$A$75,IF(F10&lt;=Tabela!D$76,Tabela!$A$76,IF(F10&lt;=Tabela!D$77,Tabela!$A$77,IF(F10&lt;=Tabela!D$78,Tabela!$A$78,IF(F10&lt;=Tabela!D$79,Tabela!$A$79,IF(F10&lt;=Tabela!D$80,Tabela!$A$80,IF(F10&lt;=Tabela!D$81,Tabela!$A$81,IF(F10&lt;=Tabela!D$82,Tabela!$A$82,IF(F10&lt;=Tabela!D$83,Tabela!$A$83,IF(F10&lt;=Tabela!D$84,Tabela!$A$84,IF(F10&lt;=Tabela!D$85,Tabela!$A$85,IF(F10&lt;=Tabela!D$86,Tabela!$A$86,IF(F10&lt;=Tabela!D$87,Tabela!$A$87,IF(F10&lt;=Tabela!D$88,Tabela!$A$88,IF(F10&lt;=Tabela!D$89,Tabela!$A$89,IF(F10&lt;=Tabela!D$90,Tabela!$A$90,IF(F10&lt;=Tabela!D$91,Tabela!$A$91,IF(F10&lt;=Tabela!D$92,Tabela!$A$92,IF(F10&lt;=Tabela!D$93,Tabela!$A$93,IF(F10&lt;=Tabela!D$94,Tabela!$A$94,IF(F10&lt;=Tabela!D$95,Tabela!$A$95,IF(F10&lt;=Tabela!D$96,Tabela!$A$96,IF(F10&lt;=Tabela!D$97,Tabela!$A$97,IF(F10&lt;=Tabela!D$98,Tabela!$A$98,IF(F10&lt;=Tabela!D$99,Tabela!$A$99,IF(F10&lt;=Tabela!D$100,Tabela!$A$100,IF(F10&lt;=Tabela!D$101,Tabela!$A$101,IF(F10&lt;=Tabela!D$102,Tabela!$A$102,IF(F10&lt;=Tabela!D$103,Tabela!$A$103,IF(F10&lt;=Tabela!D$104,Tabela!$A$104,IF(F10&lt;=Tabela!D$105,Tabela!$A$105,IF(F10&lt;=Tabela!D$106,Tabela!$A$106,IF(F10&lt;=Tabela!D$107,Tabela!$A$107,IF(F10&lt;=Tabela!D$108,Tabela!$A$108,IF(F10&lt;=Tabela!D$109,Tabela!$A$109,IF(F10&lt;=Tabela!D$110,Tabela!$A$110,IF(F10&lt;=Tabela!D$111,Tabela!$A$111,IF(F10&lt;=Tabela!D$112,Tabela!$A$112,IF(F10&lt;=Tabela!D$113,Tabela!$A$113,IF(F10&lt;=Tabela!D$114,Tabela!$A$114,IF(F10&lt;=Tabela!D$115,Tabela!$A$115,IF(F10&lt;=Tabela!D$116,Tabela!$A$116,IF(F10&lt;=Tabela!D$117,Tabela!$A$117,IF(F10&lt;=Tabela!D$118,Tabela!$A$118,IF(F10&lt;=Tabela!D$119,Tabela!$A$119,IF(F10&lt;=Tabela!D$120,Tabela!$A$120,I10))))))))))))))))))))))))))))))))))))))))))))))))))))))))))))</f>
        <v>37</v>
      </c>
      <c r="I10" s="7">
        <f>IF(F10&lt;=Tabela!D$120,Tabela!$A$20,IF(F10&lt;=Tabela!D$121,Tabela!$A$21,IF(F10&lt;=Tabela!D$122,Tabela!$A$122,IF(F10&lt;=Tabela!D$123,Tabela!$A$123,IF(F10&lt;=Tabela!D$124,Tabela!$A$124,IF(F10&lt;=Tabela!D$125,Tabela!$A$125,IF(F10&lt;=Tabela!D$126,Tabela!$A$126,IF(F10&lt;=Tabela!D$127,Tabela!$A$127,IF(F10&lt;=Tabela!D$128,Tabela!$A$128,IF(F10&lt;=Tabela!D$129,Tabela!$A$129,IF(F10&lt;=Tabela!D$130,Tabela!$A$130,IF(F10&lt;=Tabela!D$131,Tabela!$A$131,IF(F10&lt;=Tabela!D$132,Tabela!$A$132,IF(F10&lt;=Tabela!D$133,Tabela!$A$133,IF(F10&lt;=Tabela!D$134,Tabela!$A$134,IF(F10&lt;=Tabela!D$135,Tabela!$A$135,IF(F10&lt;=Tabela!D$136,Tabela!$A$136,IF(F10&lt;=Tabela!D$137,Tabela!$A$137,IF(F10&lt;=Tabela!D$138,Tabela!$A$138,IF(F10&lt;=Tabela!D$139,Tabela!$A$139,IF(F10&lt;=Tabela!D$140,Tabela!$A$140,IF(F10&lt;=Tabela!D$141,Tabela!$A$141,IF(F10&lt;=Tabela!D$142,Tabela!$A$142,IF(F10&lt;=Tabela!D$143,Tabela!$A$143,IF(F10&lt;=Tabela!D$144,Tabela!$A$144,IF(F10&lt;=Tabela!D$145,Tabela!$A$145,IF(F10&lt;=Tabela!D$146,Tabela!$A$146,IF(F10&lt;=Tabela!D$147,Tabela!$A$147,IF(F10&lt;=Tabela!D$148,Tabela!$A$148,IF(F10&lt;=Tabela!D$149,Tabela!$A$149,IF(F10&lt;=Tabela!D$150,Tabela!$A$150,IF(F10&lt;=Tabela!D$151,Tabela!$A$151,IF(F10&lt;=Tabela!D$152,Tabela!$A$152,IF(F10&lt;=Tabela!D$153,Tabela!$A$153,IF(F10&lt;=Tabela!D$154,Tabela!$A$154,IF(F10&lt;=Tabela!D$155,Tabela!$A$155,IF(F10&lt;=Tabela!D$156,Tabela!$A$156,IF(F10&lt;=Tabela!D$157,Tabela!$A$157,IF(F10&lt;=Tabela!D$158,Tabela!$A$158,IF(F10&lt;=Tabela!D$159,Tabela!$A$159,IF(F10&lt;=Tabela!D$160,Tabela!$A$160,J10)))))))))))))))))))))))))))))))))))))))))</f>
        <v>37</v>
      </c>
      <c r="J10" s="7">
        <f>IF(F10&lt;=Tabela!D$61,Tabela!$A$61,IF(F10&lt;=Tabela!D$62,Tabela!$A$62,IF(F10&lt;=Tabela!D$63,Tabela!$A$163,IF(F10&lt;=Tabela!D$164,Tabela!$A$164,IF(F10&lt;=Tabela!D$165,Tabela!$A$165,IF(F10&lt;=Tabela!D$166,Tabela!$A$166,IF(F10&lt;=Tabela!D$167,Tabela!$A$167,IF(F10&lt;=Tabela!D$168,Tabela!$A$168,IF(F10&lt;=Tabela!D$169,Tabela!$A$169,IF(F10&lt;=Tabela!D$170,Tabela!$A$170,IF(F10&lt;=Tabela!D$171,Tabela!$A$171,IF(F10&lt;=Tabela!D$172,Tabela!$A$172,IF(F10&lt;=Tabela!D$173,Tabela!$A$173,IF(F10&lt;=Tabela!D$174,Tabela!$A$174,IF(F10&lt;=Tabela!D$175,Tabela!$A$175,IF(F10&lt;=Tabela!D$176,Tabela!$A$176,IF(F10&lt;=Tabela!D$177,Tabela!$A$177,IF(F10&lt;=Tabela!D$178,Tabela!$A$178,IF(F10&lt;=Tabela!D$179,Tabela!$A$179,IF(F10&lt;=Tabela!D$180,Tabela!$A$180,IF(F10&lt;=Tabela!D$181,Tabela!$A$181,IF(F10&lt;=Tabela!D$182,Tabela!$A$182,IF(F10&lt;=Tabela!D$183,Tabela!$A$183,IF(F10&lt;=Tabela!D$184,Tabela!$A$184,IF(F10&lt;=Tabela!D$185,Tabela!$A$185,IF(F10&lt;=Tabela!D$186,Tabela!$A$186,IF(F10&lt;=Tabela!D$187,Tabela!$A$187,IF(F10&lt;=Tabela!D$188,Tabela!$A$188,IF(F10&lt;=Tabela!D$189,Tabela!$A$189,IF(F10&lt;=Tabela!D$190,Tabela!$A$190,IF(F10&lt;=Tabela!D$191,Tabela!$A$191,IF(F10&lt;=Tabela!D$192,Tabela!$A$192,IF(F10&lt;=Tabela!D$193,Tabela!$A$193,IF(F10&lt;=Tabela!D$194,Tabela!$A$194,IF(F10&lt;=Tabela!D$195,Tabela!$A$195,IF(F10&lt;=Tabela!D$196,Tabela!$A$196,IF(F10&lt;=Tabela!D$197,Tabela!$A$197,IF(F10&lt;=Tabela!D$198,Tabela!$A$198,IF(F10&lt;=Tabela!D$199,Tabela!$A$199,IF(F10&lt;=Tabela!D$200,Tabela!$A$200,IF(F10&lt;=Tabela!D$201,Tabela!$A$201,IF(F10&lt;=Tabela!D$202,Tabela!$A$202,IF(F10&lt;=Tabela!D$203,Tabela!$A$203,0)))))))))))))))))))))))))))))))))))))))))))</f>
        <v>37</v>
      </c>
      <c r="K10" s="7"/>
    </row>
    <row r="11" spans="1:11">
      <c r="A11">
        <v>9</v>
      </c>
      <c r="B11" t="str">
        <f>IF('3'!B11=0,"x",'3'!B11)</f>
        <v>x</v>
      </c>
      <c r="C11" t="str">
        <f>IF('3'!C11=0,"x",'3'!C11)</f>
        <v>x</v>
      </c>
      <c r="D11" s="46" t="str">
        <f>IF('3'!E11=0,"x",'3'!E11)</f>
        <v>x</v>
      </c>
      <c r="E11" t="str">
        <f>'3'!$C$1</f>
        <v>ZS3 Puławy</v>
      </c>
      <c r="G11">
        <f>IF(F11=0,,IF(F11=Tabela!D$4,Tabela!$A$4,IF(F11&lt;=Tabela!D$5,Tabela!$A$5,IF(F11&lt;=Tabela!D$6,Tabela!$A$6,IF(F11&lt;=Tabela!D$7,Tabela!$A$7,IF(F11&lt;=Tabela!D$8,Tabela!$A$8,IF(F11&lt;=Tabela!D$9,Tabela!$A$9,IF(F11&lt;=Tabela!D$10,Tabela!$A$10,IF(F11&lt;=Tabela!D$11,Tabela!$A$11,IF(F11&lt;=Tabela!D$12,Tabela!$A$12,IF(F11&lt;=Tabela!D$13,Tabela!$A$13,IF(F11&lt;=Tabela!D$14,Tabela!$A$14,IF(F11&lt;=Tabela!D$15,Tabela!$A$15,IF(F11&lt;=Tabela!D$17,Tabela!$A$17,IF(F11&lt;=Tabela!D$17,Tabela!$A$17,IF(F11&lt;=Tabela!D$18,Tabela!$A$18,IF(F11&lt;=Tabela!D$19,Tabela!$A$19,IF(F11&lt;=Tabela!D$20,Tabela!$A$20,IF(F11&lt;=Tabela!D$21,Tabela!$A$21,IF(F11&lt;=Tabela!D$22,Tabela!$A$22,IF(F11&lt;=Tabela!D$23,Tabela!$A$23,IF(F11&lt;=Tabela!D$24,Tabela!$A$24,IF(F11&lt;=Tabela!D$25,Tabela!$A$25,IF(F11&lt;=Tabela!D$27,Tabela!$A$27,IF(F11&lt;=Tabela!D$27,Tabela!$A$27,IF(F11&lt;=Tabela!D$28,Tabela!$A$28,IF(F11&lt;=Tabela!D$29,Tabela!$A$29,IF(F11&lt;=Tabela!D$30,Tabela!$A$30,IF(F11&lt;=Tabela!D$31,Tabela!$A$31,IF(F11&lt;=Tabela!D$32,Tabela!$A$32,IF(F11&lt;=Tabela!D$33,Tabela!$A$33,IF(F11&lt;=Tabela!D$34,Tabela!$A$34,IF(F11&lt;=Tabela!D$35,Tabela!$A$35,IF(F11&lt;=Tabela!D$37,Tabela!$A$37,IF(F11&lt;=Tabela!D$37,Tabela!$A$37,IF(F11&lt;=Tabela!D$38,Tabela!$A$38,IF(F11&lt;=Tabela!D$39,Tabela!$A$39,IF(F11&lt;=Tabela!D$40,Tabela!$A$40,IF(F11&lt;=Tabela!D$41,Tabela!$A$41,IF(F11&lt;=Tabela!D$42,Tabela!$A$42,IF(F11&lt;=Tabela!D$43,Tabela!$A$43,IF(F11&lt;=Tabela!D$44,Tabela!$A$44,IF(F11&lt;=Tabela!D$45,Tabela!$A$45,IF(F11&lt;=Tabela!D$47,Tabela!$A$47,IF(F11&lt;=Tabela!D$47,Tabela!$A$47,IF(F11&lt;=Tabela!D$48,Tabela!$A$48,IF(F11&lt;=Tabela!D$49,Tabela!$A$49,IF(F11&lt;=Tabela!D$50,Tabela!$A$50,IF(F11&lt;=Tabela!D$51,Tabela!$A$51,IF(F11&lt;=Tabela!D$52,Tabela!$A$52,IF(F11&lt;=Tabela!D$53,Tabela!$A$53,IF(F11&lt;=Tabela!D$54,Tabela!$A$54,IF(F11&lt;=Tabela!D$55,Tabela!$A$55,IF(F11&lt;=Tabela!D$57,Tabela!$A$57,IF(F11&lt;=Tabela!D$57,Tabela!$A$57,IF(F11&lt;=Tabela!D$58,Tabela!$A$58,IF(F11&lt;=Tabela!D$59,Tabela!$A$59,IF(F11&lt;=Tabela!D$60,Tabela!$A$60,H11))))))))))))))))))))))))))))))))))))))))))))))))))))))))))</f>
        <v>0</v>
      </c>
      <c r="H11" s="7">
        <f>IF(F11&lt;=Tabela!D$61,Tabela!$A$61,IF(F11&lt;=Tabela!D$62,Tabela!$A$62,IF(F11&lt;=Tabela!D$63,Tabela!$A$63,IF(F11&lt;=Tabela!D$64,Tabela!$A$64,IF(F11&lt;=Tabela!D$65,Tabela!$A$65,IF(F11&lt;=Tabela!D$66,Tabela!$A$66,IF(F11&lt;=Tabela!D$67,Tabela!$A$67,IF(F11&lt;=Tabela!D$68,Tabela!$A$68,IF(F11&lt;=Tabela!D$69,Tabela!$A$69,IF(F11&lt;=Tabela!D$70,Tabela!$A$70,IF(F11&lt;=Tabela!D$71,Tabela!$A$71,IF(F11&lt;=Tabela!D$72,Tabela!$A$72,IF(F11&lt;=Tabela!D$73,Tabela!$A$73,IF(F11&lt;=Tabela!D$74,Tabela!$A$74,IF(F11&lt;=Tabela!D$75,Tabela!$A$75,IF(F11&lt;=Tabela!D$76,Tabela!$A$76,IF(F11&lt;=Tabela!D$77,Tabela!$A$77,IF(F11&lt;=Tabela!D$78,Tabela!$A$78,IF(F11&lt;=Tabela!D$79,Tabela!$A$79,IF(F11&lt;=Tabela!D$80,Tabela!$A$80,IF(F11&lt;=Tabela!D$81,Tabela!$A$81,IF(F11&lt;=Tabela!D$82,Tabela!$A$82,IF(F11&lt;=Tabela!D$83,Tabela!$A$83,IF(F11&lt;=Tabela!D$84,Tabela!$A$84,IF(F11&lt;=Tabela!D$85,Tabela!$A$85,IF(F11&lt;=Tabela!D$86,Tabela!$A$86,IF(F11&lt;=Tabela!D$87,Tabela!$A$87,IF(F11&lt;=Tabela!D$88,Tabela!$A$88,IF(F11&lt;=Tabela!D$89,Tabela!$A$89,IF(F11&lt;=Tabela!D$90,Tabela!$A$90,IF(F11&lt;=Tabela!D$91,Tabela!$A$91,IF(F11&lt;=Tabela!D$92,Tabela!$A$92,IF(F11&lt;=Tabela!D$93,Tabela!$A$93,IF(F11&lt;=Tabela!D$94,Tabela!$A$94,IF(F11&lt;=Tabela!D$95,Tabela!$A$95,IF(F11&lt;=Tabela!D$96,Tabela!$A$96,IF(F11&lt;=Tabela!D$97,Tabela!$A$97,IF(F11&lt;=Tabela!D$98,Tabela!$A$98,IF(F11&lt;=Tabela!D$99,Tabela!$A$99,IF(F11&lt;=Tabela!D$100,Tabela!$A$100,IF(F11&lt;=Tabela!D$101,Tabela!$A$101,IF(F11&lt;=Tabela!D$102,Tabela!$A$102,IF(F11&lt;=Tabela!D$103,Tabela!$A$103,IF(F11&lt;=Tabela!D$104,Tabela!$A$104,IF(F11&lt;=Tabela!D$105,Tabela!$A$105,IF(F11&lt;=Tabela!D$106,Tabela!$A$106,IF(F11&lt;=Tabela!D$107,Tabela!$A$107,IF(F11&lt;=Tabela!D$108,Tabela!$A$108,IF(F11&lt;=Tabela!D$109,Tabela!$A$109,IF(F11&lt;=Tabela!D$110,Tabela!$A$110,IF(F11&lt;=Tabela!D$111,Tabela!$A$111,IF(F11&lt;=Tabela!D$112,Tabela!$A$112,IF(F11&lt;=Tabela!D$113,Tabela!$A$113,IF(F11&lt;=Tabela!D$114,Tabela!$A$114,IF(F11&lt;=Tabela!D$115,Tabela!$A$115,IF(F11&lt;=Tabela!D$116,Tabela!$A$116,IF(F11&lt;=Tabela!D$117,Tabela!$A$117,IF(F11&lt;=Tabela!D$118,Tabela!$A$118,IF(F11&lt;=Tabela!D$119,Tabela!$A$119,IF(F11&lt;=Tabela!D$120,Tabela!$A$120,I11))))))))))))))))))))))))))))))))))))))))))))))))))))))))))))</f>
        <v>143</v>
      </c>
      <c r="I11" s="7">
        <f>IF(F11&lt;=Tabela!D$120,Tabela!$A$20,IF(F11&lt;=Tabela!D$121,Tabela!$A$21,IF(F11&lt;=Tabela!D$122,Tabela!$A$122,IF(F11&lt;=Tabela!D$123,Tabela!$A$123,IF(F11&lt;=Tabela!D$124,Tabela!$A$124,IF(F11&lt;=Tabela!D$125,Tabela!$A$125,IF(F11&lt;=Tabela!D$126,Tabela!$A$126,IF(F11&lt;=Tabela!D$127,Tabela!$A$127,IF(F11&lt;=Tabela!D$128,Tabela!$A$128,IF(F11&lt;=Tabela!D$129,Tabela!$A$129,IF(F11&lt;=Tabela!D$130,Tabela!$A$130,IF(F11&lt;=Tabela!D$131,Tabela!$A$131,IF(F11&lt;=Tabela!D$132,Tabela!$A$132,IF(F11&lt;=Tabela!D$133,Tabela!$A$133,IF(F11&lt;=Tabela!D$134,Tabela!$A$134,IF(F11&lt;=Tabela!D$135,Tabela!$A$135,IF(F11&lt;=Tabela!D$136,Tabela!$A$136,IF(F11&lt;=Tabela!D$137,Tabela!$A$137,IF(F11&lt;=Tabela!D$138,Tabela!$A$138,IF(F11&lt;=Tabela!D$139,Tabela!$A$139,IF(F11&lt;=Tabela!D$140,Tabela!$A$140,IF(F11&lt;=Tabela!D$141,Tabela!$A$141,IF(F11&lt;=Tabela!D$142,Tabela!$A$142,IF(F11&lt;=Tabela!D$143,Tabela!$A$143,IF(F11&lt;=Tabela!D$144,Tabela!$A$144,IF(F11&lt;=Tabela!D$145,Tabela!$A$145,IF(F11&lt;=Tabela!D$146,Tabela!$A$146,IF(F11&lt;=Tabela!D$147,Tabela!$A$147,IF(F11&lt;=Tabela!D$148,Tabela!$A$148,IF(F11&lt;=Tabela!D$149,Tabela!$A$149,IF(F11&lt;=Tabela!D$150,Tabela!$A$150,IF(F11&lt;=Tabela!D$151,Tabela!$A$151,IF(F11&lt;=Tabela!D$152,Tabela!$A$152,IF(F11&lt;=Tabela!D$153,Tabela!$A$153,IF(F11&lt;=Tabela!D$154,Tabela!$A$154,IF(F11&lt;=Tabela!D$155,Tabela!$A$155,IF(F11&lt;=Tabela!D$156,Tabela!$A$156,IF(F11&lt;=Tabela!D$157,Tabela!$A$157,IF(F11&lt;=Tabela!D$158,Tabela!$A$158,IF(F11&lt;=Tabela!D$159,Tabela!$A$159,IF(F11&lt;=Tabela!D$160,Tabela!$A$160,J11)))))))))))))))))))))))))))))))))))))))))</f>
        <v>184</v>
      </c>
      <c r="J11" s="7">
        <f>IF(F11&lt;=Tabela!D$61,Tabela!$A$61,IF(F11&lt;=Tabela!D$62,Tabela!$A$62,IF(F11&lt;=Tabela!D$63,Tabela!$A$163,IF(F11&lt;=Tabela!D$164,Tabela!$A$164,IF(F11&lt;=Tabela!D$165,Tabela!$A$165,IF(F11&lt;=Tabela!D$166,Tabela!$A$166,IF(F11&lt;=Tabela!D$167,Tabela!$A$167,IF(F11&lt;=Tabela!D$168,Tabela!$A$168,IF(F11&lt;=Tabela!D$169,Tabela!$A$169,IF(F11&lt;=Tabela!D$170,Tabela!$A$170,IF(F11&lt;=Tabela!D$171,Tabela!$A$171,IF(F11&lt;=Tabela!D$172,Tabela!$A$172,IF(F11&lt;=Tabela!D$173,Tabela!$A$173,IF(F11&lt;=Tabela!D$174,Tabela!$A$174,IF(F11&lt;=Tabela!D$175,Tabela!$A$175,IF(F11&lt;=Tabela!D$176,Tabela!$A$176,IF(F11&lt;=Tabela!D$177,Tabela!$A$177,IF(F11&lt;=Tabela!D$178,Tabela!$A$178,IF(F11&lt;=Tabela!D$179,Tabela!$A$179,IF(F11&lt;=Tabela!D$180,Tabela!$A$180,IF(F11&lt;=Tabela!D$181,Tabela!$A$181,IF(F11&lt;=Tabela!D$182,Tabela!$A$182,IF(F11&lt;=Tabela!D$183,Tabela!$A$183,IF(F11&lt;=Tabela!D$184,Tabela!$A$184,IF(F11&lt;=Tabela!D$185,Tabela!$A$185,IF(F11&lt;=Tabela!D$186,Tabela!$A$186,IF(F11&lt;=Tabela!D$187,Tabela!$A$187,IF(F11&lt;=Tabela!D$188,Tabela!$A$188,IF(F11&lt;=Tabela!D$189,Tabela!$A$189,IF(F11&lt;=Tabela!D$190,Tabela!$A$190,IF(F11&lt;=Tabela!D$191,Tabela!$A$191,IF(F11&lt;=Tabela!D$192,Tabela!$A$192,IF(F11&lt;=Tabela!D$193,Tabela!$A$193,IF(F11&lt;=Tabela!D$194,Tabela!$A$194,IF(F11&lt;=Tabela!D$195,Tabela!$A$195,IF(F11&lt;=Tabela!D$196,Tabela!$A$196,IF(F11&lt;=Tabela!D$197,Tabela!$A$197,IF(F11&lt;=Tabela!D$198,Tabela!$A$198,IF(F11&lt;=Tabela!D$199,Tabela!$A$199,IF(F11&lt;=Tabela!D$200,Tabela!$A$200,IF(F11&lt;=Tabela!D$201,Tabela!$A$201,IF(F11&lt;=Tabela!D$202,Tabela!$A$202,IF(F11&lt;=Tabela!D$203,Tabela!$A$203,0)))))))))))))))))))))))))))))))))))))))))))</f>
        <v>143</v>
      </c>
      <c r="K11" s="7"/>
    </row>
    <row r="12" spans="1:11">
      <c r="A12">
        <v>10</v>
      </c>
      <c r="B12" t="str">
        <f>IF('4'!B9=0,"x",'4'!B9)</f>
        <v>x</v>
      </c>
      <c r="C12" t="str">
        <f>IF('4'!C9=0,"x",'4'!C9)</f>
        <v>Pyda</v>
      </c>
      <c r="D12" s="46" t="str">
        <f>IF('4'!E9=0,"x",'4'!E9)</f>
        <v>2000-01-01</v>
      </c>
      <c r="E12" t="str">
        <f>'4'!$C$1</f>
        <v>ZSBiO Biłgoraj</v>
      </c>
      <c r="F12" s="28">
        <v>69.31</v>
      </c>
      <c r="G12">
        <f>IF(F12=0,,IF(F12=Tabela!D$4,Tabela!$A$4,IF(F12&lt;=Tabela!D$5,Tabela!$A$5,IF(F12&lt;=Tabela!D$6,Tabela!$A$6,IF(F12&lt;=Tabela!D$7,Tabela!$A$7,IF(F12&lt;=Tabela!D$8,Tabela!$A$8,IF(F12&lt;=Tabela!D$9,Tabela!$A$9,IF(F12&lt;=Tabela!D$10,Tabela!$A$10,IF(F12&lt;=Tabela!D$11,Tabela!$A$11,IF(F12&lt;=Tabela!D$12,Tabela!$A$12,IF(F12&lt;=Tabela!D$13,Tabela!$A$13,IF(F12&lt;=Tabela!D$14,Tabela!$A$14,IF(F12&lt;=Tabela!D$15,Tabela!$A$15,IF(F12&lt;=Tabela!D$17,Tabela!$A$17,IF(F12&lt;=Tabela!D$17,Tabela!$A$17,IF(F12&lt;=Tabela!D$18,Tabela!$A$18,IF(F12&lt;=Tabela!D$19,Tabela!$A$19,IF(F12&lt;=Tabela!D$20,Tabela!$A$20,IF(F12&lt;=Tabela!D$21,Tabela!$A$21,IF(F12&lt;=Tabela!D$22,Tabela!$A$22,IF(F12&lt;=Tabela!D$23,Tabela!$A$23,IF(F12&lt;=Tabela!D$24,Tabela!$A$24,IF(F12&lt;=Tabela!D$25,Tabela!$A$25,IF(F12&lt;=Tabela!D$27,Tabela!$A$27,IF(F12&lt;=Tabela!D$27,Tabela!$A$27,IF(F12&lt;=Tabela!D$28,Tabela!$A$28,IF(F12&lt;=Tabela!D$29,Tabela!$A$29,IF(F12&lt;=Tabela!D$30,Tabela!$A$30,IF(F12&lt;=Tabela!D$31,Tabela!$A$31,IF(F12&lt;=Tabela!D$32,Tabela!$A$32,IF(F12&lt;=Tabela!D$33,Tabela!$A$33,IF(F12&lt;=Tabela!D$34,Tabela!$A$34,IF(F12&lt;=Tabela!D$35,Tabela!$A$35,IF(F12&lt;=Tabela!D$37,Tabela!$A$37,IF(F12&lt;=Tabela!D$37,Tabela!$A$37,IF(F12&lt;=Tabela!D$38,Tabela!$A$38,IF(F12&lt;=Tabela!D$39,Tabela!$A$39,IF(F12&lt;=Tabela!D$40,Tabela!$A$40,IF(F12&lt;=Tabela!D$41,Tabela!$A$41,IF(F12&lt;=Tabela!D$42,Tabela!$A$42,IF(F12&lt;=Tabela!D$43,Tabela!$A$43,IF(F12&lt;=Tabela!D$44,Tabela!$A$44,IF(F12&lt;=Tabela!D$45,Tabela!$A$45,IF(F12&lt;=Tabela!D$47,Tabela!$A$47,IF(F12&lt;=Tabela!D$47,Tabela!$A$47,IF(F12&lt;=Tabela!D$48,Tabela!$A$48,IF(F12&lt;=Tabela!D$49,Tabela!$A$49,IF(F12&lt;=Tabela!D$50,Tabela!$A$50,IF(F12&lt;=Tabela!D$51,Tabela!$A$51,IF(F12&lt;=Tabela!D$52,Tabela!$A$52,IF(F12&lt;=Tabela!D$53,Tabela!$A$53,IF(F12&lt;=Tabela!D$54,Tabela!$A$54,IF(F12&lt;=Tabela!D$55,Tabela!$A$55,IF(F12&lt;=Tabela!D$57,Tabela!$A$57,IF(F12&lt;=Tabela!D$57,Tabela!$A$57,IF(F12&lt;=Tabela!D$58,Tabela!$A$58,IF(F12&lt;=Tabela!D$59,Tabela!$A$59,IF(F12&lt;=Tabela!D$60,Tabela!$A$60,H12))))))))))))))))))))))))))))))))))))))))))))))))))))))))))</f>
        <v>97</v>
      </c>
      <c r="H12" s="7">
        <f>IF(F12&lt;=Tabela!D$61,Tabela!$A$61,IF(F12&lt;=Tabela!D$62,Tabela!$A$62,IF(F12&lt;=Tabela!D$63,Tabela!$A$63,IF(F12&lt;=Tabela!D$64,Tabela!$A$64,IF(F12&lt;=Tabela!D$65,Tabela!$A$65,IF(F12&lt;=Tabela!D$66,Tabela!$A$66,IF(F12&lt;=Tabela!D$67,Tabela!$A$67,IF(F12&lt;=Tabela!D$68,Tabela!$A$68,IF(F12&lt;=Tabela!D$69,Tabela!$A$69,IF(F12&lt;=Tabela!D$70,Tabela!$A$70,IF(F12&lt;=Tabela!D$71,Tabela!$A$71,IF(F12&lt;=Tabela!D$72,Tabela!$A$72,IF(F12&lt;=Tabela!D$73,Tabela!$A$73,IF(F12&lt;=Tabela!D$74,Tabela!$A$74,IF(F12&lt;=Tabela!D$75,Tabela!$A$75,IF(F12&lt;=Tabela!D$76,Tabela!$A$76,IF(F12&lt;=Tabela!D$77,Tabela!$A$77,IF(F12&lt;=Tabela!D$78,Tabela!$A$78,IF(F12&lt;=Tabela!D$79,Tabela!$A$79,IF(F12&lt;=Tabela!D$80,Tabela!$A$80,IF(F12&lt;=Tabela!D$81,Tabela!$A$81,IF(F12&lt;=Tabela!D$82,Tabela!$A$82,IF(F12&lt;=Tabela!D$83,Tabela!$A$83,IF(F12&lt;=Tabela!D$84,Tabela!$A$84,IF(F12&lt;=Tabela!D$85,Tabela!$A$85,IF(F12&lt;=Tabela!D$86,Tabela!$A$86,IF(F12&lt;=Tabela!D$87,Tabela!$A$87,IF(F12&lt;=Tabela!D$88,Tabela!$A$88,IF(F12&lt;=Tabela!D$89,Tabela!$A$89,IF(F12&lt;=Tabela!D$90,Tabela!$A$90,IF(F12&lt;=Tabela!D$91,Tabela!$A$91,IF(F12&lt;=Tabela!D$92,Tabela!$A$92,IF(F12&lt;=Tabela!D$93,Tabela!$A$93,IF(F12&lt;=Tabela!D$94,Tabela!$A$94,IF(F12&lt;=Tabela!D$95,Tabela!$A$95,IF(F12&lt;=Tabela!D$96,Tabela!$A$96,IF(F12&lt;=Tabela!D$97,Tabela!$A$97,IF(F12&lt;=Tabela!D$98,Tabela!$A$98,IF(F12&lt;=Tabela!D$99,Tabela!$A$99,IF(F12&lt;=Tabela!D$100,Tabela!$A$100,IF(F12&lt;=Tabela!D$101,Tabela!$A$101,IF(F12&lt;=Tabela!D$102,Tabela!$A$102,IF(F12&lt;=Tabela!D$103,Tabela!$A$103,IF(F12&lt;=Tabela!D$104,Tabela!$A$104,IF(F12&lt;=Tabela!D$105,Tabela!$A$105,IF(F12&lt;=Tabela!D$106,Tabela!$A$106,IF(F12&lt;=Tabela!D$107,Tabela!$A$107,IF(F12&lt;=Tabela!D$108,Tabela!$A$108,IF(F12&lt;=Tabela!D$109,Tabela!$A$109,IF(F12&lt;=Tabela!D$110,Tabela!$A$110,IF(F12&lt;=Tabela!D$111,Tabela!$A$111,IF(F12&lt;=Tabela!D$112,Tabela!$A$112,IF(F12&lt;=Tabela!D$113,Tabela!$A$113,IF(F12&lt;=Tabela!D$114,Tabela!$A$114,IF(F12&lt;=Tabela!D$115,Tabela!$A$115,IF(F12&lt;=Tabela!D$116,Tabela!$A$116,IF(F12&lt;=Tabela!D$117,Tabela!$A$117,IF(F12&lt;=Tabela!D$118,Tabela!$A$118,IF(F12&lt;=Tabela!D$119,Tabela!$A$119,IF(F12&lt;=Tabela!D$120,Tabela!$A$120,I12))))))))))))))))))))))))))))))))))))))))))))))))))))))))))))</f>
        <v>97</v>
      </c>
      <c r="I12" s="7">
        <f>IF(F12&lt;=Tabela!D$120,Tabela!$A$20,IF(F12&lt;=Tabela!D$121,Tabela!$A$21,IF(F12&lt;=Tabela!D$122,Tabela!$A$122,IF(F12&lt;=Tabela!D$123,Tabela!$A$123,IF(F12&lt;=Tabela!D$124,Tabela!$A$124,IF(F12&lt;=Tabela!D$125,Tabela!$A$125,IF(F12&lt;=Tabela!D$126,Tabela!$A$126,IF(F12&lt;=Tabela!D$127,Tabela!$A$127,IF(F12&lt;=Tabela!D$128,Tabela!$A$128,IF(F12&lt;=Tabela!D$129,Tabela!$A$129,IF(F12&lt;=Tabela!D$130,Tabela!$A$130,IF(F12&lt;=Tabela!D$131,Tabela!$A$131,IF(F12&lt;=Tabela!D$132,Tabela!$A$132,IF(F12&lt;=Tabela!D$133,Tabela!$A$133,IF(F12&lt;=Tabela!D$134,Tabela!$A$134,IF(F12&lt;=Tabela!D$135,Tabela!$A$135,IF(F12&lt;=Tabela!D$136,Tabela!$A$136,IF(F12&lt;=Tabela!D$137,Tabela!$A$137,IF(F12&lt;=Tabela!D$138,Tabela!$A$138,IF(F12&lt;=Tabela!D$139,Tabela!$A$139,IF(F12&lt;=Tabela!D$140,Tabela!$A$140,IF(F12&lt;=Tabela!D$141,Tabela!$A$141,IF(F12&lt;=Tabela!D$142,Tabela!$A$142,IF(F12&lt;=Tabela!D$143,Tabela!$A$143,IF(F12&lt;=Tabela!D$144,Tabela!$A$144,IF(F12&lt;=Tabela!D$145,Tabela!$A$145,IF(F12&lt;=Tabela!D$146,Tabela!$A$146,IF(F12&lt;=Tabela!D$147,Tabela!$A$147,IF(F12&lt;=Tabela!D$148,Tabela!$A$148,IF(F12&lt;=Tabela!D$149,Tabela!$A$149,IF(F12&lt;=Tabela!D$150,Tabela!$A$150,IF(F12&lt;=Tabela!D$151,Tabela!$A$151,IF(F12&lt;=Tabela!D$152,Tabela!$A$152,IF(F12&lt;=Tabela!D$153,Tabela!$A$153,IF(F12&lt;=Tabela!D$154,Tabela!$A$154,IF(F12&lt;=Tabela!D$155,Tabela!$A$155,IF(F12&lt;=Tabela!D$156,Tabela!$A$156,IF(F12&lt;=Tabela!D$157,Tabela!$A$157,IF(F12&lt;=Tabela!D$158,Tabela!$A$158,IF(F12&lt;=Tabela!D$159,Tabela!$A$159,IF(F12&lt;=Tabela!D$160,Tabela!$A$160,J12)))))))))))))))))))))))))))))))))))))))))</f>
        <v>184</v>
      </c>
      <c r="J12" s="7">
        <f>IF(F12&lt;=Tabela!D$61,Tabela!$A$61,IF(F12&lt;=Tabela!D$62,Tabela!$A$62,IF(F12&lt;=Tabela!D$63,Tabela!$A$163,IF(F12&lt;=Tabela!D$164,Tabela!$A$164,IF(F12&lt;=Tabela!D$165,Tabela!$A$165,IF(F12&lt;=Tabela!D$166,Tabela!$A$166,IF(F12&lt;=Tabela!D$167,Tabela!$A$167,IF(F12&lt;=Tabela!D$168,Tabela!$A$168,IF(F12&lt;=Tabela!D$169,Tabela!$A$169,IF(F12&lt;=Tabela!D$170,Tabela!$A$170,IF(F12&lt;=Tabela!D$171,Tabela!$A$171,IF(F12&lt;=Tabela!D$172,Tabela!$A$172,IF(F12&lt;=Tabela!D$173,Tabela!$A$173,IF(F12&lt;=Tabela!D$174,Tabela!$A$174,IF(F12&lt;=Tabela!D$175,Tabela!$A$175,IF(F12&lt;=Tabela!D$176,Tabela!$A$176,IF(F12&lt;=Tabela!D$177,Tabela!$A$177,IF(F12&lt;=Tabela!D$178,Tabela!$A$178,IF(F12&lt;=Tabela!D$179,Tabela!$A$179,IF(F12&lt;=Tabela!D$180,Tabela!$A$180,IF(F12&lt;=Tabela!D$181,Tabela!$A$181,IF(F12&lt;=Tabela!D$182,Tabela!$A$182,IF(F12&lt;=Tabela!D$183,Tabela!$A$183,IF(F12&lt;=Tabela!D$184,Tabela!$A$184,IF(F12&lt;=Tabela!D$185,Tabela!$A$185,IF(F12&lt;=Tabela!D$186,Tabela!$A$186,IF(F12&lt;=Tabela!D$187,Tabela!$A$187,IF(F12&lt;=Tabela!D$188,Tabela!$A$188,IF(F12&lt;=Tabela!D$189,Tabela!$A$189,IF(F12&lt;=Tabela!D$190,Tabela!$A$190,IF(F12&lt;=Tabela!D$191,Tabela!$A$191,IF(F12&lt;=Tabela!D$192,Tabela!$A$192,IF(F12&lt;=Tabela!D$193,Tabela!$A$193,IF(F12&lt;=Tabela!D$194,Tabela!$A$194,IF(F12&lt;=Tabela!D$195,Tabela!$A$195,IF(F12&lt;=Tabela!D$196,Tabela!$A$196,IF(F12&lt;=Tabela!D$197,Tabela!$A$197,IF(F12&lt;=Tabela!D$198,Tabela!$A$198,IF(F12&lt;=Tabela!D$199,Tabela!$A$199,IF(F12&lt;=Tabela!D$200,Tabela!$A$200,IF(F12&lt;=Tabela!D$201,Tabela!$A$201,IF(F12&lt;=Tabela!D$202,Tabela!$A$202,IF(F12&lt;=Tabela!D$203,Tabela!$A$203,0)))))))))))))))))))))))))))))))))))))))))))</f>
        <v>40</v>
      </c>
      <c r="K12" s="7"/>
    </row>
    <row r="13" spans="1:11">
      <c r="A13">
        <v>11</v>
      </c>
      <c r="B13" t="str">
        <f>IF('4'!B10=0,"x",'4'!B10)</f>
        <v>x</v>
      </c>
      <c r="C13" t="str">
        <f>IF('4'!C10=0,"x",'4'!C10)</f>
        <v>Kolbuch</v>
      </c>
      <c r="D13" s="46" t="str">
        <f>IF('4'!E10=0,"x",'4'!E10)</f>
        <v>2000-01-01</v>
      </c>
      <c r="E13" t="str">
        <f>'4'!$C$1</f>
        <v>ZSBiO Biłgoraj</v>
      </c>
      <c r="F13" s="28">
        <v>66.760000000000005</v>
      </c>
      <c r="G13">
        <f>IF(F13=0,,IF(F13=Tabela!D$4,Tabela!$A$4,IF(F13&lt;=Tabela!D$5,Tabela!$A$5,IF(F13&lt;=Tabela!D$6,Tabela!$A$6,IF(F13&lt;=Tabela!D$7,Tabela!$A$7,IF(F13&lt;=Tabela!D$8,Tabela!$A$8,IF(F13&lt;=Tabela!D$9,Tabela!$A$9,IF(F13&lt;=Tabela!D$10,Tabela!$A$10,IF(F13&lt;=Tabela!D$11,Tabela!$A$11,IF(F13&lt;=Tabela!D$12,Tabela!$A$12,IF(F13&lt;=Tabela!D$13,Tabela!$A$13,IF(F13&lt;=Tabela!D$14,Tabela!$A$14,IF(F13&lt;=Tabela!D$15,Tabela!$A$15,IF(F13&lt;=Tabela!D$17,Tabela!$A$17,IF(F13&lt;=Tabela!D$17,Tabela!$A$17,IF(F13&lt;=Tabela!D$18,Tabela!$A$18,IF(F13&lt;=Tabela!D$19,Tabela!$A$19,IF(F13&lt;=Tabela!D$20,Tabela!$A$20,IF(F13&lt;=Tabela!D$21,Tabela!$A$21,IF(F13&lt;=Tabela!D$22,Tabela!$A$22,IF(F13&lt;=Tabela!D$23,Tabela!$A$23,IF(F13&lt;=Tabela!D$24,Tabela!$A$24,IF(F13&lt;=Tabela!D$25,Tabela!$A$25,IF(F13&lt;=Tabela!D$27,Tabela!$A$27,IF(F13&lt;=Tabela!D$27,Tabela!$A$27,IF(F13&lt;=Tabela!D$28,Tabela!$A$28,IF(F13&lt;=Tabela!D$29,Tabela!$A$29,IF(F13&lt;=Tabela!D$30,Tabela!$A$30,IF(F13&lt;=Tabela!D$31,Tabela!$A$31,IF(F13&lt;=Tabela!D$32,Tabela!$A$32,IF(F13&lt;=Tabela!D$33,Tabela!$A$33,IF(F13&lt;=Tabela!D$34,Tabela!$A$34,IF(F13&lt;=Tabela!D$35,Tabela!$A$35,IF(F13&lt;=Tabela!D$37,Tabela!$A$37,IF(F13&lt;=Tabela!D$37,Tabela!$A$37,IF(F13&lt;=Tabela!D$38,Tabela!$A$38,IF(F13&lt;=Tabela!D$39,Tabela!$A$39,IF(F13&lt;=Tabela!D$40,Tabela!$A$40,IF(F13&lt;=Tabela!D$41,Tabela!$A$41,IF(F13&lt;=Tabela!D$42,Tabela!$A$42,IF(F13&lt;=Tabela!D$43,Tabela!$A$43,IF(F13&lt;=Tabela!D$44,Tabela!$A$44,IF(F13&lt;=Tabela!D$45,Tabela!$A$45,IF(F13&lt;=Tabela!D$47,Tabela!$A$47,IF(F13&lt;=Tabela!D$47,Tabela!$A$47,IF(F13&lt;=Tabela!D$48,Tabela!$A$48,IF(F13&lt;=Tabela!D$49,Tabela!$A$49,IF(F13&lt;=Tabela!D$50,Tabela!$A$50,IF(F13&lt;=Tabela!D$51,Tabela!$A$51,IF(F13&lt;=Tabela!D$52,Tabela!$A$52,IF(F13&lt;=Tabela!D$53,Tabela!$A$53,IF(F13&lt;=Tabela!D$54,Tabela!$A$54,IF(F13&lt;=Tabela!D$55,Tabela!$A$55,IF(F13&lt;=Tabela!D$57,Tabela!$A$57,IF(F13&lt;=Tabela!D$57,Tabela!$A$57,IF(F13&lt;=Tabela!D$58,Tabela!$A$58,IF(F13&lt;=Tabela!D$59,Tabela!$A$59,IF(F13&lt;=Tabela!D$60,Tabela!$A$60,H13))))))))))))))))))))))))))))))))))))))))))))))))))))))))))</f>
        <v>110</v>
      </c>
      <c r="H13" s="7">
        <f>IF(F13&lt;=Tabela!D$61,Tabela!$A$61,IF(F13&lt;=Tabela!D$62,Tabela!$A$62,IF(F13&lt;=Tabela!D$63,Tabela!$A$63,IF(F13&lt;=Tabela!D$64,Tabela!$A$64,IF(F13&lt;=Tabela!D$65,Tabela!$A$65,IF(F13&lt;=Tabela!D$66,Tabela!$A$66,IF(F13&lt;=Tabela!D$67,Tabela!$A$67,IF(F13&lt;=Tabela!D$68,Tabela!$A$68,IF(F13&lt;=Tabela!D$69,Tabela!$A$69,IF(F13&lt;=Tabela!D$70,Tabela!$A$70,IF(F13&lt;=Tabela!D$71,Tabela!$A$71,IF(F13&lt;=Tabela!D$72,Tabela!$A$72,IF(F13&lt;=Tabela!D$73,Tabela!$A$73,IF(F13&lt;=Tabela!D$74,Tabela!$A$74,IF(F13&lt;=Tabela!D$75,Tabela!$A$75,IF(F13&lt;=Tabela!D$76,Tabela!$A$76,IF(F13&lt;=Tabela!D$77,Tabela!$A$77,IF(F13&lt;=Tabela!D$78,Tabela!$A$78,IF(F13&lt;=Tabela!D$79,Tabela!$A$79,IF(F13&lt;=Tabela!D$80,Tabela!$A$80,IF(F13&lt;=Tabela!D$81,Tabela!$A$81,IF(F13&lt;=Tabela!D$82,Tabela!$A$82,IF(F13&lt;=Tabela!D$83,Tabela!$A$83,IF(F13&lt;=Tabela!D$84,Tabela!$A$84,IF(F13&lt;=Tabela!D$85,Tabela!$A$85,IF(F13&lt;=Tabela!D$86,Tabela!$A$86,IF(F13&lt;=Tabela!D$87,Tabela!$A$87,IF(F13&lt;=Tabela!D$88,Tabela!$A$88,IF(F13&lt;=Tabela!D$89,Tabela!$A$89,IF(F13&lt;=Tabela!D$90,Tabela!$A$90,IF(F13&lt;=Tabela!D$91,Tabela!$A$91,IF(F13&lt;=Tabela!D$92,Tabela!$A$92,IF(F13&lt;=Tabela!D$93,Tabela!$A$93,IF(F13&lt;=Tabela!D$94,Tabela!$A$94,IF(F13&lt;=Tabela!D$95,Tabela!$A$95,IF(F13&lt;=Tabela!D$96,Tabela!$A$96,IF(F13&lt;=Tabela!D$97,Tabela!$A$97,IF(F13&lt;=Tabela!D$98,Tabela!$A$98,IF(F13&lt;=Tabela!D$99,Tabela!$A$99,IF(F13&lt;=Tabela!D$100,Tabela!$A$100,IF(F13&lt;=Tabela!D$101,Tabela!$A$101,IF(F13&lt;=Tabela!D$102,Tabela!$A$102,IF(F13&lt;=Tabela!D$103,Tabela!$A$103,IF(F13&lt;=Tabela!D$104,Tabela!$A$104,IF(F13&lt;=Tabela!D$105,Tabela!$A$105,IF(F13&lt;=Tabela!D$106,Tabela!$A$106,IF(F13&lt;=Tabela!D$107,Tabela!$A$107,IF(F13&lt;=Tabela!D$108,Tabela!$A$108,IF(F13&lt;=Tabela!D$109,Tabela!$A$109,IF(F13&lt;=Tabela!D$110,Tabela!$A$110,IF(F13&lt;=Tabela!D$111,Tabela!$A$111,IF(F13&lt;=Tabela!D$112,Tabela!$A$112,IF(F13&lt;=Tabela!D$113,Tabela!$A$113,IF(F13&lt;=Tabela!D$114,Tabela!$A$114,IF(F13&lt;=Tabela!D$115,Tabela!$A$115,IF(F13&lt;=Tabela!D$116,Tabela!$A$116,IF(F13&lt;=Tabela!D$117,Tabela!$A$117,IF(F13&lt;=Tabela!D$118,Tabela!$A$118,IF(F13&lt;=Tabela!D$119,Tabela!$A$119,IF(F13&lt;=Tabela!D$120,Tabela!$A$120,I13))))))))))))))))))))))))))))))))))))))))))))))))))))))))))))</f>
        <v>110</v>
      </c>
      <c r="I13" s="7">
        <f>IF(F13&lt;=Tabela!D$120,Tabela!$A$20,IF(F13&lt;=Tabela!D$121,Tabela!$A$21,IF(F13&lt;=Tabela!D$122,Tabela!$A$122,IF(F13&lt;=Tabela!D$123,Tabela!$A$123,IF(F13&lt;=Tabela!D$124,Tabela!$A$124,IF(F13&lt;=Tabela!D$125,Tabela!$A$125,IF(F13&lt;=Tabela!D$126,Tabela!$A$126,IF(F13&lt;=Tabela!D$127,Tabela!$A$127,IF(F13&lt;=Tabela!D$128,Tabela!$A$128,IF(F13&lt;=Tabela!D$129,Tabela!$A$129,IF(F13&lt;=Tabela!D$130,Tabela!$A$130,IF(F13&lt;=Tabela!D$131,Tabela!$A$131,IF(F13&lt;=Tabela!D$132,Tabela!$A$132,IF(F13&lt;=Tabela!D$133,Tabela!$A$133,IF(F13&lt;=Tabela!D$134,Tabela!$A$134,IF(F13&lt;=Tabela!D$135,Tabela!$A$135,IF(F13&lt;=Tabela!D$136,Tabela!$A$136,IF(F13&lt;=Tabela!D$137,Tabela!$A$137,IF(F13&lt;=Tabela!D$138,Tabela!$A$138,IF(F13&lt;=Tabela!D$139,Tabela!$A$139,IF(F13&lt;=Tabela!D$140,Tabela!$A$140,IF(F13&lt;=Tabela!D$141,Tabela!$A$141,IF(F13&lt;=Tabela!D$142,Tabela!$A$142,IF(F13&lt;=Tabela!D$143,Tabela!$A$143,IF(F13&lt;=Tabela!D$144,Tabela!$A$144,IF(F13&lt;=Tabela!D$145,Tabela!$A$145,IF(F13&lt;=Tabela!D$146,Tabela!$A$146,IF(F13&lt;=Tabela!D$147,Tabela!$A$147,IF(F13&lt;=Tabela!D$148,Tabela!$A$148,IF(F13&lt;=Tabela!D$149,Tabela!$A$149,IF(F13&lt;=Tabela!D$150,Tabela!$A$150,IF(F13&lt;=Tabela!D$151,Tabela!$A$151,IF(F13&lt;=Tabela!D$152,Tabela!$A$152,IF(F13&lt;=Tabela!D$153,Tabela!$A$153,IF(F13&lt;=Tabela!D$154,Tabela!$A$154,IF(F13&lt;=Tabela!D$155,Tabela!$A$155,IF(F13&lt;=Tabela!D$156,Tabela!$A$156,IF(F13&lt;=Tabela!D$157,Tabela!$A$157,IF(F13&lt;=Tabela!D$158,Tabela!$A$158,IF(F13&lt;=Tabela!D$159,Tabela!$A$159,IF(F13&lt;=Tabela!D$160,Tabela!$A$160,J13)))))))))))))))))))))))))))))))))))))))))</f>
        <v>184</v>
      </c>
      <c r="J13" s="7">
        <f>IF(F13&lt;=Tabela!D$61,Tabela!$A$61,IF(F13&lt;=Tabela!D$62,Tabela!$A$62,IF(F13&lt;=Tabela!D$63,Tabela!$A$163,IF(F13&lt;=Tabela!D$164,Tabela!$A$164,IF(F13&lt;=Tabela!D$165,Tabela!$A$165,IF(F13&lt;=Tabela!D$166,Tabela!$A$166,IF(F13&lt;=Tabela!D$167,Tabela!$A$167,IF(F13&lt;=Tabela!D$168,Tabela!$A$168,IF(F13&lt;=Tabela!D$169,Tabela!$A$169,IF(F13&lt;=Tabela!D$170,Tabela!$A$170,IF(F13&lt;=Tabela!D$171,Tabela!$A$171,IF(F13&lt;=Tabela!D$172,Tabela!$A$172,IF(F13&lt;=Tabela!D$173,Tabela!$A$173,IF(F13&lt;=Tabela!D$174,Tabela!$A$174,IF(F13&lt;=Tabela!D$175,Tabela!$A$175,IF(F13&lt;=Tabela!D$176,Tabela!$A$176,IF(F13&lt;=Tabela!D$177,Tabela!$A$177,IF(F13&lt;=Tabela!D$178,Tabela!$A$178,IF(F13&lt;=Tabela!D$179,Tabela!$A$179,IF(F13&lt;=Tabela!D$180,Tabela!$A$180,IF(F13&lt;=Tabela!D$181,Tabela!$A$181,IF(F13&lt;=Tabela!D$182,Tabela!$A$182,IF(F13&lt;=Tabela!D$183,Tabela!$A$183,IF(F13&lt;=Tabela!D$184,Tabela!$A$184,IF(F13&lt;=Tabela!D$185,Tabela!$A$185,IF(F13&lt;=Tabela!D$186,Tabela!$A$186,IF(F13&lt;=Tabela!D$187,Tabela!$A$187,IF(F13&lt;=Tabela!D$188,Tabela!$A$188,IF(F13&lt;=Tabela!D$189,Tabela!$A$189,IF(F13&lt;=Tabela!D$190,Tabela!$A$190,IF(F13&lt;=Tabela!D$191,Tabela!$A$191,IF(F13&lt;=Tabela!D$192,Tabela!$A$192,IF(F13&lt;=Tabela!D$193,Tabela!$A$193,IF(F13&lt;=Tabela!D$194,Tabela!$A$194,IF(F13&lt;=Tabela!D$195,Tabela!$A$195,IF(F13&lt;=Tabela!D$196,Tabela!$A$196,IF(F13&lt;=Tabela!D$197,Tabela!$A$197,IF(F13&lt;=Tabela!D$198,Tabela!$A$198,IF(F13&lt;=Tabela!D$199,Tabela!$A$199,IF(F13&lt;=Tabela!D$200,Tabela!$A$200,IF(F13&lt;=Tabela!D$201,Tabela!$A$201,IF(F13&lt;=Tabela!D$202,Tabela!$A$202,IF(F13&lt;=Tabela!D$203,Tabela!$A$203,0)))))))))))))))))))))))))))))))))))))))))))</f>
        <v>40</v>
      </c>
      <c r="K13" s="7"/>
    </row>
    <row r="14" spans="1:11">
      <c r="A14">
        <v>12</v>
      </c>
      <c r="B14" t="str">
        <f>IF('4'!B11=0,"x",'4'!B11)</f>
        <v>x</v>
      </c>
      <c r="C14" t="str">
        <f>IF('4'!C11=0,"x",'4'!C11)</f>
        <v>x</v>
      </c>
      <c r="D14" s="46" t="str">
        <f>IF('4'!E11=0,"x",'4'!E11)</f>
        <v>x</v>
      </c>
      <c r="E14" t="str">
        <f>'4'!$C$1</f>
        <v>ZSBiO Biłgoraj</v>
      </c>
      <c r="G14">
        <f>IF(F14=0,,IF(F14=Tabela!D$4,Tabela!$A$4,IF(F14&lt;=Tabela!D$5,Tabela!$A$5,IF(F14&lt;=Tabela!D$6,Tabela!$A$6,IF(F14&lt;=Tabela!D$7,Tabela!$A$7,IF(F14&lt;=Tabela!D$8,Tabela!$A$8,IF(F14&lt;=Tabela!D$9,Tabela!$A$9,IF(F14&lt;=Tabela!D$10,Tabela!$A$10,IF(F14&lt;=Tabela!D$11,Tabela!$A$11,IF(F14&lt;=Tabela!D$12,Tabela!$A$12,IF(F14&lt;=Tabela!D$13,Tabela!$A$13,IF(F14&lt;=Tabela!D$14,Tabela!$A$14,IF(F14&lt;=Tabela!D$15,Tabela!$A$15,IF(F14&lt;=Tabela!D$17,Tabela!$A$17,IF(F14&lt;=Tabela!D$17,Tabela!$A$17,IF(F14&lt;=Tabela!D$18,Tabela!$A$18,IF(F14&lt;=Tabela!D$19,Tabela!$A$19,IF(F14&lt;=Tabela!D$20,Tabela!$A$20,IF(F14&lt;=Tabela!D$21,Tabela!$A$21,IF(F14&lt;=Tabela!D$22,Tabela!$A$22,IF(F14&lt;=Tabela!D$23,Tabela!$A$23,IF(F14&lt;=Tabela!D$24,Tabela!$A$24,IF(F14&lt;=Tabela!D$25,Tabela!$A$25,IF(F14&lt;=Tabela!D$27,Tabela!$A$27,IF(F14&lt;=Tabela!D$27,Tabela!$A$27,IF(F14&lt;=Tabela!D$28,Tabela!$A$28,IF(F14&lt;=Tabela!D$29,Tabela!$A$29,IF(F14&lt;=Tabela!D$30,Tabela!$A$30,IF(F14&lt;=Tabela!D$31,Tabela!$A$31,IF(F14&lt;=Tabela!D$32,Tabela!$A$32,IF(F14&lt;=Tabela!D$33,Tabela!$A$33,IF(F14&lt;=Tabela!D$34,Tabela!$A$34,IF(F14&lt;=Tabela!D$35,Tabela!$A$35,IF(F14&lt;=Tabela!D$37,Tabela!$A$37,IF(F14&lt;=Tabela!D$37,Tabela!$A$37,IF(F14&lt;=Tabela!D$38,Tabela!$A$38,IF(F14&lt;=Tabela!D$39,Tabela!$A$39,IF(F14&lt;=Tabela!D$40,Tabela!$A$40,IF(F14&lt;=Tabela!D$41,Tabela!$A$41,IF(F14&lt;=Tabela!D$42,Tabela!$A$42,IF(F14&lt;=Tabela!D$43,Tabela!$A$43,IF(F14&lt;=Tabela!D$44,Tabela!$A$44,IF(F14&lt;=Tabela!D$45,Tabela!$A$45,IF(F14&lt;=Tabela!D$47,Tabela!$A$47,IF(F14&lt;=Tabela!D$47,Tabela!$A$47,IF(F14&lt;=Tabela!D$48,Tabela!$A$48,IF(F14&lt;=Tabela!D$49,Tabela!$A$49,IF(F14&lt;=Tabela!D$50,Tabela!$A$50,IF(F14&lt;=Tabela!D$51,Tabela!$A$51,IF(F14&lt;=Tabela!D$52,Tabela!$A$52,IF(F14&lt;=Tabela!D$53,Tabela!$A$53,IF(F14&lt;=Tabela!D$54,Tabela!$A$54,IF(F14&lt;=Tabela!D$55,Tabela!$A$55,IF(F14&lt;=Tabela!D$57,Tabela!$A$57,IF(F14&lt;=Tabela!D$57,Tabela!$A$57,IF(F14&lt;=Tabela!D$58,Tabela!$A$58,IF(F14&lt;=Tabela!D$59,Tabela!$A$59,IF(F14&lt;=Tabela!D$60,Tabela!$A$60,H14))))))))))))))))))))))))))))))))))))))))))))))))))))))))))</f>
        <v>0</v>
      </c>
      <c r="H14" s="7">
        <f>IF(F14&lt;=Tabela!D$61,Tabela!$A$61,IF(F14&lt;=Tabela!D$62,Tabela!$A$62,IF(F14&lt;=Tabela!D$63,Tabela!$A$63,IF(F14&lt;=Tabela!D$64,Tabela!$A$64,IF(F14&lt;=Tabela!D$65,Tabela!$A$65,IF(F14&lt;=Tabela!D$66,Tabela!$A$66,IF(F14&lt;=Tabela!D$67,Tabela!$A$67,IF(F14&lt;=Tabela!D$68,Tabela!$A$68,IF(F14&lt;=Tabela!D$69,Tabela!$A$69,IF(F14&lt;=Tabela!D$70,Tabela!$A$70,IF(F14&lt;=Tabela!D$71,Tabela!$A$71,IF(F14&lt;=Tabela!D$72,Tabela!$A$72,IF(F14&lt;=Tabela!D$73,Tabela!$A$73,IF(F14&lt;=Tabela!D$74,Tabela!$A$74,IF(F14&lt;=Tabela!D$75,Tabela!$A$75,IF(F14&lt;=Tabela!D$76,Tabela!$A$76,IF(F14&lt;=Tabela!D$77,Tabela!$A$77,IF(F14&lt;=Tabela!D$78,Tabela!$A$78,IF(F14&lt;=Tabela!D$79,Tabela!$A$79,IF(F14&lt;=Tabela!D$80,Tabela!$A$80,IF(F14&lt;=Tabela!D$81,Tabela!$A$81,IF(F14&lt;=Tabela!D$82,Tabela!$A$82,IF(F14&lt;=Tabela!D$83,Tabela!$A$83,IF(F14&lt;=Tabela!D$84,Tabela!$A$84,IF(F14&lt;=Tabela!D$85,Tabela!$A$85,IF(F14&lt;=Tabela!D$86,Tabela!$A$86,IF(F14&lt;=Tabela!D$87,Tabela!$A$87,IF(F14&lt;=Tabela!D$88,Tabela!$A$88,IF(F14&lt;=Tabela!D$89,Tabela!$A$89,IF(F14&lt;=Tabela!D$90,Tabela!$A$90,IF(F14&lt;=Tabela!D$91,Tabela!$A$91,IF(F14&lt;=Tabela!D$92,Tabela!$A$92,IF(F14&lt;=Tabela!D$93,Tabela!$A$93,IF(F14&lt;=Tabela!D$94,Tabela!$A$94,IF(F14&lt;=Tabela!D$95,Tabela!$A$95,IF(F14&lt;=Tabela!D$96,Tabela!$A$96,IF(F14&lt;=Tabela!D$97,Tabela!$A$97,IF(F14&lt;=Tabela!D$98,Tabela!$A$98,IF(F14&lt;=Tabela!D$99,Tabela!$A$99,IF(F14&lt;=Tabela!D$100,Tabela!$A$100,IF(F14&lt;=Tabela!D$101,Tabela!$A$101,IF(F14&lt;=Tabela!D$102,Tabela!$A$102,IF(F14&lt;=Tabela!D$103,Tabela!$A$103,IF(F14&lt;=Tabela!D$104,Tabela!$A$104,IF(F14&lt;=Tabela!D$105,Tabela!$A$105,IF(F14&lt;=Tabela!D$106,Tabela!$A$106,IF(F14&lt;=Tabela!D$107,Tabela!$A$107,IF(F14&lt;=Tabela!D$108,Tabela!$A$108,IF(F14&lt;=Tabela!D$109,Tabela!$A$109,IF(F14&lt;=Tabela!D$110,Tabela!$A$110,IF(F14&lt;=Tabela!D$111,Tabela!$A$111,IF(F14&lt;=Tabela!D$112,Tabela!$A$112,IF(F14&lt;=Tabela!D$113,Tabela!$A$113,IF(F14&lt;=Tabela!D$114,Tabela!$A$114,IF(F14&lt;=Tabela!D$115,Tabela!$A$115,IF(F14&lt;=Tabela!D$116,Tabela!$A$116,IF(F14&lt;=Tabela!D$117,Tabela!$A$117,IF(F14&lt;=Tabela!D$118,Tabela!$A$118,IF(F14&lt;=Tabela!D$119,Tabela!$A$119,IF(F14&lt;=Tabela!D$120,Tabela!$A$120,I14))))))))))))))))))))))))))))))))))))))))))))))))))))))))))))</f>
        <v>143</v>
      </c>
      <c r="I14" s="7">
        <f>IF(F14&lt;=Tabela!D$120,Tabela!$A$20,IF(F14&lt;=Tabela!D$121,Tabela!$A$21,IF(F14&lt;=Tabela!D$122,Tabela!$A$122,IF(F14&lt;=Tabela!D$123,Tabela!$A$123,IF(F14&lt;=Tabela!D$124,Tabela!$A$124,IF(F14&lt;=Tabela!D$125,Tabela!$A$125,IF(F14&lt;=Tabela!D$126,Tabela!$A$126,IF(F14&lt;=Tabela!D$127,Tabela!$A$127,IF(F14&lt;=Tabela!D$128,Tabela!$A$128,IF(F14&lt;=Tabela!D$129,Tabela!$A$129,IF(F14&lt;=Tabela!D$130,Tabela!$A$130,IF(F14&lt;=Tabela!D$131,Tabela!$A$131,IF(F14&lt;=Tabela!D$132,Tabela!$A$132,IF(F14&lt;=Tabela!D$133,Tabela!$A$133,IF(F14&lt;=Tabela!D$134,Tabela!$A$134,IF(F14&lt;=Tabela!D$135,Tabela!$A$135,IF(F14&lt;=Tabela!D$136,Tabela!$A$136,IF(F14&lt;=Tabela!D$137,Tabela!$A$137,IF(F14&lt;=Tabela!D$138,Tabela!$A$138,IF(F14&lt;=Tabela!D$139,Tabela!$A$139,IF(F14&lt;=Tabela!D$140,Tabela!$A$140,IF(F14&lt;=Tabela!D$141,Tabela!$A$141,IF(F14&lt;=Tabela!D$142,Tabela!$A$142,IF(F14&lt;=Tabela!D$143,Tabela!$A$143,IF(F14&lt;=Tabela!D$144,Tabela!$A$144,IF(F14&lt;=Tabela!D$145,Tabela!$A$145,IF(F14&lt;=Tabela!D$146,Tabela!$A$146,IF(F14&lt;=Tabela!D$147,Tabela!$A$147,IF(F14&lt;=Tabela!D$148,Tabela!$A$148,IF(F14&lt;=Tabela!D$149,Tabela!$A$149,IF(F14&lt;=Tabela!D$150,Tabela!$A$150,IF(F14&lt;=Tabela!D$151,Tabela!$A$151,IF(F14&lt;=Tabela!D$152,Tabela!$A$152,IF(F14&lt;=Tabela!D$153,Tabela!$A$153,IF(F14&lt;=Tabela!D$154,Tabela!$A$154,IF(F14&lt;=Tabela!D$155,Tabela!$A$155,IF(F14&lt;=Tabela!D$156,Tabela!$A$156,IF(F14&lt;=Tabela!D$157,Tabela!$A$157,IF(F14&lt;=Tabela!D$158,Tabela!$A$158,IF(F14&lt;=Tabela!D$159,Tabela!$A$159,IF(F14&lt;=Tabela!D$160,Tabela!$A$160,J14)))))))))))))))))))))))))))))))))))))))))</f>
        <v>184</v>
      </c>
      <c r="J14" s="7">
        <f>IF(F14&lt;=Tabela!D$61,Tabela!$A$61,IF(F14&lt;=Tabela!D$62,Tabela!$A$62,IF(F14&lt;=Tabela!D$63,Tabela!$A$163,IF(F14&lt;=Tabela!D$164,Tabela!$A$164,IF(F14&lt;=Tabela!D$165,Tabela!$A$165,IF(F14&lt;=Tabela!D$166,Tabela!$A$166,IF(F14&lt;=Tabela!D$167,Tabela!$A$167,IF(F14&lt;=Tabela!D$168,Tabela!$A$168,IF(F14&lt;=Tabela!D$169,Tabela!$A$169,IF(F14&lt;=Tabela!D$170,Tabela!$A$170,IF(F14&lt;=Tabela!D$171,Tabela!$A$171,IF(F14&lt;=Tabela!D$172,Tabela!$A$172,IF(F14&lt;=Tabela!D$173,Tabela!$A$173,IF(F14&lt;=Tabela!D$174,Tabela!$A$174,IF(F14&lt;=Tabela!D$175,Tabela!$A$175,IF(F14&lt;=Tabela!D$176,Tabela!$A$176,IF(F14&lt;=Tabela!D$177,Tabela!$A$177,IF(F14&lt;=Tabela!D$178,Tabela!$A$178,IF(F14&lt;=Tabela!D$179,Tabela!$A$179,IF(F14&lt;=Tabela!D$180,Tabela!$A$180,IF(F14&lt;=Tabela!D$181,Tabela!$A$181,IF(F14&lt;=Tabela!D$182,Tabela!$A$182,IF(F14&lt;=Tabela!D$183,Tabela!$A$183,IF(F14&lt;=Tabela!D$184,Tabela!$A$184,IF(F14&lt;=Tabela!D$185,Tabela!$A$185,IF(F14&lt;=Tabela!D$186,Tabela!$A$186,IF(F14&lt;=Tabela!D$187,Tabela!$A$187,IF(F14&lt;=Tabela!D$188,Tabela!$A$188,IF(F14&lt;=Tabela!D$189,Tabela!$A$189,IF(F14&lt;=Tabela!D$190,Tabela!$A$190,IF(F14&lt;=Tabela!D$191,Tabela!$A$191,IF(F14&lt;=Tabela!D$192,Tabela!$A$192,IF(F14&lt;=Tabela!D$193,Tabela!$A$193,IF(F14&lt;=Tabela!D$194,Tabela!$A$194,IF(F14&lt;=Tabela!D$195,Tabela!$A$195,IF(F14&lt;=Tabela!D$196,Tabela!$A$196,IF(F14&lt;=Tabela!D$197,Tabela!$A$197,IF(F14&lt;=Tabela!D$198,Tabela!$A$198,IF(F14&lt;=Tabela!D$199,Tabela!$A$199,IF(F14&lt;=Tabela!D$200,Tabela!$A$200,IF(F14&lt;=Tabela!D$201,Tabela!$A$201,IF(F14&lt;=Tabela!D$202,Tabela!$A$202,IF(F14&lt;=Tabela!D$203,Tabela!$A$203,0)))))))))))))))))))))))))))))))))))))))))))</f>
        <v>143</v>
      </c>
      <c r="K14" s="7"/>
    </row>
    <row r="15" spans="1:11">
      <c r="A15">
        <v>13</v>
      </c>
      <c r="B15" t="str">
        <f>IF('5'!B9=0,"x",'5'!B9)</f>
        <v>x</v>
      </c>
      <c r="C15" t="str">
        <f>IF('5'!C9=0,"x",'5'!C9)</f>
        <v>Zając</v>
      </c>
      <c r="D15" s="46" t="str">
        <f>IF('5'!E9=0,"x",'5'!E9)</f>
        <v>2000-01-01</v>
      </c>
      <c r="E15" t="str">
        <f>'5'!$C$1</f>
        <v>ZSE i M w Chełmie</v>
      </c>
      <c r="F15" s="28">
        <v>72.06</v>
      </c>
      <c r="G15">
        <f>IF(F15=0,,IF(F15=Tabela!D$4,Tabela!$A$4,IF(F15&lt;=Tabela!D$5,Tabela!$A$5,IF(F15&lt;=Tabela!D$6,Tabela!$A$6,IF(F15&lt;=Tabela!D$7,Tabela!$A$7,IF(F15&lt;=Tabela!D$8,Tabela!$A$8,IF(F15&lt;=Tabela!D$9,Tabela!$A$9,IF(F15&lt;=Tabela!D$10,Tabela!$A$10,IF(F15&lt;=Tabela!D$11,Tabela!$A$11,IF(F15&lt;=Tabela!D$12,Tabela!$A$12,IF(F15&lt;=Tabela!D$13,Tabela!$A$13,IF(F15&lt;=Tabela!D$14,Tabela!$A$14,IF(F15&lt;=Tabela!D$15,Tabela!$A$15,IF(F15&lt;=Tabela!D$17,Tabela!$A$17,IF(F15&lt;=Tabela!D$17,Tabela!$A$17,IF(F15&lt;=Tabela!D$18,Tabela!$A$18,IF(F15&lt;=Tabela!D$19,Tabela!$A$19,IF(F15&lt;=Tabela!D$20,Tabela!$A$20,IF(F15&lt;=Tabela!D$21,Tabela!$A$21,IF(F15&lt;=Tabela!D$22,Tabela!$A$22,IF(F15&lt;=Tabela!D$23,Tabela!$A$23,IF(F15&lt;=Tabela!D$24,Tabela!$A$24,IF(F15&lt;=Tabela!D$25,Tabela!$A$25,IF(F15&lt;=Tabela!D$27,Tabela!$A$27,IF(F15&lt;=Tabela!D$27,Tabela!$A$27,IF(F15&lt;=Tabela!D$28,Tabela!$A$28,IF(F15&lt;=Tabela!D$29,Tabela!$A$29,IF(F15&lt;=Tabela!D$30,Tabela!$A$30,IF(F15&lt;=Tabela!D$31,Tabela!$A$31,IF(F15&lt;=Tabela!D$32,Tabela!$A$32,IF(F15&lt;=Tabela!D$33,Tabela!$A$33,IF(F15&lt;=Tabela!D$34,Tabela!$A$34,IF(F15&lt;=Tabela!D$35,Tabela!$A$35,IF(F15&lt;=Tabela!D$37,Tabela!$A$37,IF(F15&lt;=Tabela!D$37,Tabela!$A$37,IF(F15&lt;=Tabela!D$38,Tabela!$A$38,IF(F15&lt;=Tabela!D$39,Tabela!$A$39,IF(F15&lt;=Tabela!D$40,Tabela!$A$40,IF(F15&lt;=Tabela!D$41,Tabela!$A$41,IF(F15&lt;=Tabela!D$42,Tabela!$A$42,IF(F15&lt;=Tabela!D$43,Tabela!$A$43,IF(F15&lt;=Tabela!D$44,Tabela!$A$44,IF(F15&lt;=Tabela!D$45,Tabela!$A$45,IF(F15&lt;=Tabela!D$47,Tabela!$A$47,IF(F15&lt;=Tabela!D$47,Tabela!$A$47,IF(F15&lt;=Tabela!D$48,Tabela!$A$48,IF(F15&lt;=Tabela!D$49,Tabela!$A$49,IF(F15&lt;=Tabela!D$50,Tabela!$A$50,IF(F15&lt;=Tabela!D$51,Tabela!$A$51,IF(F15&lt;=Tabela!D$52,Tabela!$A$52,IF(F15&lt;=Tabela!D$53,Tabela!$A$53,IF(F15&lt;=Tabela!D$54,Tabela!$A$54,IF(F15&lt;=Tabela!D$55,Tabela!$A$55,IF(F15&lt;=Tabela!D$57,Tabela!$A$57,IF(F15&lt;=Tabela!D$57,Tabela!$A$57,IF(F15&lt;=Tabela!D$58,Tabela!$A$58,IF(F15&lt;=Tabela!D$59,Tabela!$A$59,IF(F15&lt;=Tabela!D$60,Tabela!$A$60,H15))))))))))))))))))))))))))))))))))))))))))))))))))))))))))</f>
        <v>84</v>
      </c>
      <c r="H15" s="7">
        <f>IF(F15&lt;=Tabela!D$61,Tabela!$A$61,IF(F15&lt;=Tabela!D$62,Tabela!$A$62,IF(F15&lt;=Tabela!D$63,Tabela!$A$63,IF(F15&lt;=Tabela!D$64,Tabela!$A$64,IF(F15&lt;=Tabela!D$65,Tabela!$A$65,IF(F15&lt;=Tabela!D$66,Tabela!$A$66,IF(F15&lt;=Tabela!D$67,Tabela!$A$67,IF(F15&lt;=Tabela!D$68,Tabela!$A$68,IF(F15&lt;=Tabela!D$69,Tabela!$A$69,IF(F15&lt;=Tabela!D$70,Tabela!$A$70,IF(F15&lt;=Tabela!D$71,Tabela!$A$71,IF(F15&lt;=Tabela!D$72,Tabela!$A$72,IF(F15&lt;=Tabela!D$73,Tabela!$A$73,IF(F15&lt;=Tabela!D$74,Tabela!$A$74,IF(F15&lt;=Tabela!D$75,Tabela!$A$75,IF(F15&lt;=Tabela!D$76,Tabela!$A$76,IF(F15&lt;=Tabela!D$77,Tabela!$A$77,IF(F15&lt;=Tabela!D$78,Tabela!$A$78,IF(F15&lt;=Tabela!D$79,Tabela!$A$79,IF(F15&lt;=Tabela!D$80,Tabela!$A$80,IF(F15&lt;=Tabela!D$81,Tabela!$A$81,IF(F15&lt;=Tabela!D$82,Tabela!$A$82,IF(F15&lt;=Tabela!D$83,Tabela!$A$83,IF(F15&lt;=Tabela!D$84,Tabela!$A$84,IF(F15&lt;=Tabela!D$85,Tabela!$A$85,IF(F15&lt;=Tabela!D$86,Tabela!$A$86,IF(F15&lt;=Tabela!D$87,Tabela!$A$87,IF(F15&lt;=Tabela!D$88,Tabela!$A$88,IF(F15&lt;=Tabela!D$89,Tabela!$A$89,IF(F15&lt;=Tabela!D$90,Tabela!$A$90,IF(F15&lt;=Tabela!D$91,Tabela!$A$91,IF(F15&lt;=Tabela!D$92,Tabela!$A$92,IF(F15&lt;=Tabela!D$93,Tabela!$A$93,IF(F15&lt;=Tabela!D$94,Tabela!$A$94,IF(F15&lt;=Tabela!D$95,Tabela!$A$95,IF(F15&lt;=Tabela!D$96,Tabela!$A$96,IF(F15&lt;=Tabela!D$97,Tabela!$A$97,IF(F15&lt;=Tabela!D$98,Tabela!$A$98,IF(F15&lt;=Tabela!D$99,Tabela!$A$99,IF(F15&lt;=Tabela!D$100,Tabela!$A$100,IF(F15&lt;=Tabela!D$101,Tabela!$A$101,IF(F15&lt;=Tabela!D$102,Tabela!$A$102,IF(F15&lt;=Tabela!D$103,Tabela!$A$103,IF(F15&lt;=Tabela!D$104,Tabela!$A$104,IF(F15&lt;=Tabela!D$105,Tabela!$A$105,IF(F15&lt;=Tabela!D$106,Tabela!$A$106,IF(F15&lt;=Tabela!D$107,Tabela!$A$107,IF(F15&lt;=Tabela!D$108,Tabela!$A$108,IF(F15&lt;=Tabela!D$109,Tabela!$A$109,IF(F15&lt;=Tabela!D$110,Tabela!$A$110,IF(F15&lt;=Tabela!D$111,Tabela!$A$111,IF(F15&lt;=Tabela!D$112,Tabela!$A$112,IF(F15&lt;=Tabela!D$113,Tabela!$A$113,IF(F15&lt;=Tabela!D$114,Tabela!$A$114,IF(F15&lt;=Tabela!D$115,Tabela!$A$115,IF(F15&lt;=Tabela!D$116,Tabela!$A$116,IF(F15&lt;=Tabela!D$117,Tabela!$A$117,IF(F15&lt;=Tabela!D$118,Tabela!$A$118,IF(F15&lt;=Tabela!D$119,Tabela!$A$119,IF(F15&lt;=Tabela!D$120,Tabela!$A$120,I15))))))))))))))))))))))))))))))))))))))))))))))))))))))))))))</f>
        <v>84</v>
      </c>
      <c r="I15" s="7">
        <f>IF(F15&lt;=Tabela!D$120,Tabela!$A$20,IF(F15&lt;=Tabela!D$121,Tabela!$A$21,IF(F15&lt;=Tabela!D$122,Tabela!$A$122,IF(F15&lt;=Tabela!D$123,Tabela!$A$123,IF(F15&lt;=Tabela!D$124,Tabela!$A$124,IF(F15&lt;=Tabela!D$125,Tabela!$A$125,IF(F15&lt;=Tabela!D$126,Tabela!$A$126,IF(F15&lt;=Tabela!D$127,Tabela!$A$127,IF(F15&lt;=Tabela!D$128,Tabela!$A$128,IF(F15&lt;=Tabela!D$129,Tabela!$A$129,IF(F15&lt;=Tabela!D$130,Tabela!$A$130,IF(F15&lt;=Tabela!D$131,Tabela!$A$131,IF(F15&lt;=Tabela!D$132,Tabela!$A$132,IF(F15&lt;=Tabela!D$133,Tabela!$A$133,IF(F15&lt;=Tabela!D$134,Tabela!$A$134,IF(F15&lt;=Tabela!D$135,Tabela!$A$135,IF(F15&lt;=Tabela!D$136,Tabela!$A$136,IF(F15&lt;=Tabela!D$137,Tabela!$A$137,IF(F15&lt;=Tabela!D$138,Tabela!$A$138,IF(F15&lt;=Tabela!D$139,Tabela!$A$139,IF(F15&lt;=Tabela!D$140,Tabela!$A$140,IF(F15&lt;=Tabela!D$141,Tabela!$A$141,IF(F15&lt;=Tabela!D$142,Tabela!$A$142,IF(F15&lt;=Tabela!D$143,Tabela!$A$143,IF(F15&lt;=Tabela!D$144,Tabela!$A$144,IF(F15&lt;=Tabela!D$145,Tabela!$A$145,IF(F15&lt;=Tabela!D$146,Tabela!$A$146,IF(F15&lt;=Tabela!D$147,Tabela!$A$147,IF(F15&lt;=Tabela!D$148,Tabela!$A$148,IF(F15&lt;=Tabela!D$149,Tabela!$A$149,IF(F15&lt;=Tabela!D$150,Tabela!$A$150,IF(F15&lt;=Tabela!D$151,Tabela!$A$151,IF(F15&lt;=Tabela!D$152,Tabela!$A$152,IF(F15&lt;=Tabela!D$153,Tabela!$A$153,IF(F15&lt;=Tabela!D$154,Tabela!$A$154,IF(F15&lt;=Tabela!D$155,Tabela!$A$155,IF(F15&lt;=Tabela!D$156,Tabela!$A$156,IF(F15&lt;=Tabela!D$157,Tabela!$A$157,IF(F15&lt;=Tabela!D$158,Tabela!$A$158,IF(F15&lt;=Tabela!D$159,Tabela!$A$159,IF(F15&lt;=Tabela!D$160,Tabela!$A$160,J15)))))))))))))))))))))))))))))))))))))))))</f>
        <v>184</v>
      </c>
      <c r="J15" s="7">
        <f>IF(F15&lt;=Tabela!D$61,Tabela!$A$61,IF(F15&lt;=Tabela!D$62,Tabela!$A$62,IF(F15&lt;=Tabela!D$63,Tabela!$A$163,IF(F15&lt;=Tabela!D$164,Tabela!$A$164,IF(F15&lt;=Tabela!D$165,Tabela!$A$165,IF(F15&lt;=Tabela!D$166,Tabela!$A$166,IF(F15&lt;=Tabela!D$167,Tabela!$A$167,IF(F15&lt;=Tabela!D$168,Tabela!$A$168,IF(F15&lt;=Tabela!D$169,Tabela!$A$169,IF(F15&lt;=Tabela!D$170,Tabela!$A$170,IF(F15&lt;=Tabela!D$171,Tabela!$A$171,IF(F15&lt;=Tabela!D$172,Tabela!$A$172,IF(F15&lt;=Tabela!D$173,Tabela!$A$173,IF(F15&lt;=Tabela!D$174,Tabela!$A$174,IF(F15&lt;=Tabela!D$175,Tabela!$A$175,IF(F15&lt;=Tabela!D$176,Tabela!$A$176,IF(F15&lt;=Tabela!D$177,Tabela!$A$177,IF(F15&lt;=Tabela!D$178,Tabela!$A$178,IF(F15&lt;=Tabela!D$179,Tabela!$A$179,IF(F15&lt;=Tabela!D$180,Tabela!$A$180,IF(F15&lt;=Tabela!D$181,Tabela!$A$181,IF(F15&lt;=Tabela!D$182,Tabela!$A$182,IF(F15&lt;=Tabela!D$183,Tabela!$A$183,IF(F15&lt;=Tabela!D$184,Tabela!$A$184,IF(F15&lt;=Tabela!D$185,Tabela!$A$185,IF(F15&lt;=Tabela!D$186,Tabela!$A$186,IF(F15&lt;=Tabela!D$187,Tabela!$A$187,IF(F15&lt;=Tabela!D$188,Tabela!$A$188,IF(F15&lt;=Tabela!D$189,Tabela!$A$189,IF(F15&lt;=Tabela!D$190,Tabela!$A$190,IF(F15&lt;=Tabela!D$191,Tabela!$A$191,IF(F15&lt;=Tabela!D$192,Tabela!$A$192,IF(F15&lt;=Tabela!D$193,Tabela!$A$193,IF(F15&lt;=Tabela!D$194,Tabela!$A$194,IF(F15&lt;=Tabela!D$195,Tabela!$A$195,IF(F15&lt;=Tabela!D$196,Tabela!$A$196,IF(F15&lt;=Tabela!D$197,Tabela!$A$197,IF(F15&lt;=Tabela!D$198,Tabela!$A$198,IF(F15&lt;=Tabela!D$199,Tabela!$A$199,IF(F15&lt;=Tabela!D$200,Tabela!$A$200,IF(F15&lt;=Tabela!D$201,Tabela!$A$201,IF(F15&lt;=Tabela!D$202,Tabela!$A$202,IF(F15&lt;=Tabela!D$203,Tabela!$A$203,0)))))))))))))))))))))))))))))))))))))))))))</f>
        <v>40</v>
      </c>
    </row>
    <row r="16" spans="1:11">
      <c r="A16">
        <v>14</v>
      </c>
      <c r="B16" t="str">
        <f>IF('5'!B10=0,"x",'5'!B10)</f>
        <v>x</v>
      </c>
      <c r="C16" t="str">
        <f>IF('5'!C10=0,"x",'5'!C10)</f>
        <v>Wojtalewicz</v>
      </c>
      <c r="D16" s="46" t="str">
        <f>IF('5'!E10=0,"x",'5'!E10)</f>
        <v>2001-01-01</v>
      </c>
      <c r="E16" t="str">
        <f>'5'!$C$1</f>
        <v>ZSE i M w Chełmie</v>
      </c>
      <c r="F16" s="28">
        <v>81.88</v>
      </c>
      <c r="G16">
        <f>IF(F16=0,,IF(F16=Tabela!D$4,Tabela!$A$4,IF(F16&lt;=Tabela!D$5,Tabela!$A$5,IF(F16&lt;=Tabela!D$6,Tabela!$A$6,IF(F16&lt;=Tabela!D$7,Tabela!$A$7,IF(F16&lt;=Tabela!D$8,Tabela!$A$8,IF(F16&lt;=Tabela!D$9,Tabela!$A$9,IF(F16&lt;=Tabela!D$10,Tabela!$A$10,IF(F16&lt;=Tabela!D$11,Tabela!$A$11,IF(F16&lt;=Tabela!D$12,Tabela!$A$12,IF(F16&lt;=Tabela!D$13,Tabela!$A$13,IF(F16&lt;=Tabela!D$14,Tabela!$A$14,IF(F16&lt;=Tabela!D$15,Tabela!$A$15,IF(F16&lt;=Tabela!D$17,Tabela!$A$17,IF(F16&lt;=Tabela!D$17,Tabela!$A$17,IF(F16&lt;=Tabela!D$18,Tabela!$A$18,IF(F16&lt;=Tabela!D$19,Tabela!$A$19,IF(F16&lt;=Tabela!D$20,Tabela!$A$20,IF(F16&lt;=Tabela!D$21,Tabela!$A$21,IF(F16&lt;=Tabela!D$22,Tabela!$A$22,IF(F16&lt;=Tabela!D$23,Tabela!$A$23,IF(F16&lt;=Tabela!D$24,Tabela!$A$24,IF(F16&lt;=Tabela!D$25,Tabela!$A$25,IF(F16&lt;=Tabela!D$27,Tabela!$A$27,IF(F16&lt;=Tabela!D$27,Tabela!$A$27,IF(F16&lt;=Tabela!D$28,Tabela!$A$28,IF(F16&lt;=Tabela!D$29,Tabela!$A$29,IF(F16&lt;=Tabela!D$30,Tabela!$A$30,IF(F16&lt;=Tabela!D$31,Tabela!$A$31,IF(F16&lt;=Tabela!D$32,Tabela!$A$32,IF(F16&lt;=Tabela!D$33,Tabela!$A$33,IF(F16&lt;=Tabela!D$34,Tabela!$A$34,IF(F16&lt;=Tabela!D$35,Tabela!$A$35,IF(F16&lt;=Tabela!D$37,Tabela!$A$37,IF(F16&lt;=Tabela!D$37,Tabela!$A$37,IF(F16&lt;=Tabela!D$38,Tabela!$A$38,IF(F16&lt;=Tabela!D$39,Tabela!$A$39,IF(F16&lt;=Tabela!D$40,Tabela!$A$40,IF(F16&lt;=Tabela!D$41,Tabela!$A$41,IF(F16&lt;=Tabela!D$42,Tabela!$A$42,IF(F16&lt;=Tabela!D$43,Tabela!$A$43,IF(F16&lt;=Tabela!D$44,Tabela!$A$44,IF(F16&lt;=Tabela!D$45,Tabela!$A$45,IF(F16&lt;=Tabela!D$47,Tabela!$A$47,IF(F16&lt;=Tabela!D$47,Tabela!$A$47,IF(F16&lt;=Tabela!D$48,Tabela!$A$48,IF(F16&lt;=Tabela!D$49,Tabela!$A$49,IF(F16&lt;=Tabela!D$50,Tabela!$A$50,IF(F16&lt;=Tabela!D$51,Tabela!$A$51,IF(F16&lt;=Tabela!D$52,Tabela!$A$52,IF(F16&lt;=Tabela!D$53,Tabela!$A$53,IF(F16&lt;=Tabela!D$54,Tabela!$A$54,IF(F16&lt;=Tabela!D$55,Tabela!$A$55,IF(F16&lt;=Tabela!D$57,Tabela!$A$57,IF(F16&lt;=Tabela!D$57,Tabela!$A$57,IF(F16&lt;=Tabela!D$58,Tabela!$A$58,IF(F16&lt;=Tabela!D$59,Tabela!$A$59,IF(F16&lt;=Tabela!D$60,Tabela!$A$60,H16))))))))))))))))))))))))))))))))))))))))))))))))))))))))))</f>
        <v>47</v>
      </c>
      <c r="H16" s="7">
        <f>IF(F16&lt;=Tabela!D$61,Tabela!$A$61,IF(F16&lt;=Tabela!D$62,Tabela!$A$62,IF(F16&lt;=Tabela!D$63,Tabela!$A$63,IF(F16&lt;=Tabela!D$64,Tabela!$A$64,IF(F16&lt;=Tabela!D$65,Tabela!$A$65,IF(F16&lt;=Tabela!D$66,Tabela!$A$66,IF(F16&lt;=Tabela!D$67,Tabela!$A$67,IF(F16&lt;=Tabela!D$68,Tabela!$A$68,IF(F16&lt;=Tabela!D$69,Tabela!$A$69,IF(F16&lt;=Tabela!D$70,Tabela!$A$70,IF(F16&lt;=Tabela!D$71,Tabela!$A$71,IF(F16&lt;=Tabela!D$72,Tabela!$A$72,IF(F16&lt;=Tabela!D$73,Tabela!$A$73,IF(F16&lt;=Tabela!D$74,Tabela!$A$74,IF(F16&lt;=Tabela!D$75,Tabela!$A$75,IF(F16&lt;=Tabela!D$76,Tabela!$A$76,IF(F16&lt;=Tabela!D$77,Tabela!$A$77,IF(F16&lt;=Tabela!D$78,Tabela!$A$78,IF(F16&lt;=Tabela!D$79,Tabela!$A$79,IF(F16&lt;=Tabela!D$80,Tabela!$A$80,IF(F16&lt;=Tabela!D$81,Tabela!$A$81,IF(F16&lt;=Tabela!D$82,Tabela!$A$82,IF(F16&lt;=Tabela!D$83,Tabela!$A$83,IF(F16&lt;=Tabela!D$84,Tabela!$A$84,IF(F16&lt;=Tabela!D$85,Tabela!$A$85,IF(F16&lt;=Tabela!D$86,Tabela!$A$86,IF(F16&lt;=Tabela!D$87,Tabela!$A$87,IF(F16&lt;=Tabela!D$88,Tabela!$A$88,IF(F16&lt;=Tabela!D$89,Tabela!$A$89,IF(F16&lt;=Tabela!D$90,Tabela!$A$90,IF(F16&lt;=Tabela!D$91,Tabela!$A$91,IF(F16&lt;=Tabela!D$92,Tabela!$A$92,IF(F16&lt;=Tabela!D$93,Tabela!$A$93,IF(F16&lt;=Tabela!D$94,Tabela!$A$94,IF(F16&lt;=Tabela!D$95,Tabela!$A$95,IF(F16&lt;=Tabela!D$96,Tabela!$A$96,IF(F16&lt;=Tabela!D$97,Tabela!$A$97,IF(F16&lt;=Tabela!D$98,Tabela!$A$98,IF(F16&lt;=Tabela!D$99,Tabela!$A$99,IF(F16&lt;=Tabela!D$100,Tabela!$A$100,IF(F16&lt;=Tabela!D$101,Tabela!$A$101,IF(F16&lt;=Tabela!D$102,Tabela!$A$102,IF(F16&lt;=Tabela!D$103,Tabela!$A$103,IF(F16&lt;=Tabela!D$104,Tabela!$A$104,IF(F16&lt;=Tabela!D$105,Tabela!$A$105,IF(F16&lt;=Tabela!D$106,Tabela!$A$106,IF(F16&lt;=Tabela!D$107,Tabela!$A$107,IF(F16&lt;=Tabela!D$108,Tabela!$A$108,IF(F16&lt;=Tabela!D$109,Tabela!$A$109,IF(F16&lt;=Tabela!D$110,Tabela!$A$110,IF(F16&lt;=Tabela!D$111,Tabela!$A$111,IF(F16&lt;=Tabela!D$112,Tabela!$A$112,IF(F16&lt;=Tabela!D$113,Tabela!$A$113,IF(F16&lt;=Tabela!D$114,Tabela!$A$114,IF(F16&lt;=Tabela!D$115,Tabela!$A$115,IF(F16&lt;=Tabela!D$116,Tabela!$A$116,IF(F16&lt;=Tabela!D$117,Tabela!$A$117,IF(F16&lt;=Tabela!D$118,Tabela!$A$118,IF(F16&lt;=Tabela!D$119,Tabela!$A$119,IF(F16&lt;=Tabela!D$120,Tabela!$A$120,I16))))))))))))))))))))))))))))))))))))))))))))))))))))))))))))</f>
        <v>47</v>
      </c>
      <c r="I16" s="7">
        <f>IF(F16&lt;=Tabela!D$120,Tabela!$A$20,IF(F16&lt;=Tabela!D$121,Tabela!$A$21,IF(F16&lt;=Tabela!D$122,Tabela!$A$122,IF(F16&lt;=Tabela!D$123,Tabela!$A$123,IF(F16&lt;=Tabela!D$124,Tabela!$A$124,IF(F16&lt;=Tabela!D$125,Tabela!$A$125,IF(F16&lt;=Tabela!D$126,Tabela!$A$126,IF(F16&lt;=Tabela!D$127,Tabela!$A$127,IF(F16&lt;=Tabela!D$128,Tabela!$A$128,IF(F16&lt;=Tabela!D$129,Tabela!$A$129,IF(F16&lt;=Tabela!D$130,Tabela!$A$130,IF(F16&lt;=Tabela!D$131,Tabela!$A$131,IF(F16&lt;=Tabela!D$132,Tabela!$A$132,IF(F16&lt;=Tabela!D$133,Tabela!$A$133,IF(F16&lt;=Tabela!D$134,Tabela!$A$134,IF(F16&lt;=Tabela!D$135,Tabela!$A$135,IF(F16&lt;=Tabela!D$136,Tabela!$A$136,IF(F16&lt;=Tabela!D$137,Tabela!$A$137,IF(F16&lt;=Tabela!D$138,Tabela!$A$138,IF(F16&lt;=Tabela!D$139,Tabela!$A$139,IF(F16&lt;=Tabela!D$140,Tabela!$A$140,IF(F16&lt;=Tabela!D$141,Tabela!$A$141,IF(F16&lt;=Tabela!D$142,Tabela!$A$142,IF(F16&lt;=Tabela!D$143,Tabela!$A$143,IF(F16&lt;=Tabela!D$144,Tabela!$A$144,IF(F16&lt;=Tabela!D$145,Tabela!$A$145,IF(F16&lt;=Tabela!D$146,Tabela!$A$146,IF(F16&lt;=Tabela!D$147,Tabela!$A$147,IF(F16&lt;=Tabela!D$148,Tabela!$A$148,IF(F16&lt;=Tabela!D$149,Tabela!$A$149,IF(F16&lt;=Tabela!D$150,Tabela!$A$150,IF(F16&lt;=Tabela!D$151,Tabela!$A$151,IF(F16&lt;=Tabela!D$152,Tabela!$A$152,IF(F16&lt;=Tabela!D$153,Tabela!$A$153,IF(F16&lt;=Tabela!D$154,Tabela!$A$154,IF(F16&lt;=Tabela!D$155,Tabela!$A$155,IF(F16&lt;=Tabela!D$156,Tabela!$A$156,IF(F16&lt;=Tabela!D$157,Tabela!$A$157,IF(F16&lt;=Tabela!D$158,Tabela!$A$158,IF(F16&lt;=Tabela!D$159,Tabela!$A$159,IF(F16&lt;=Tabela!D$160,Tabela!$A$160,J16)))))))))))))))))))))))))))))))))))))))))</f>
        <v>47</v>
      </c>
      <c r="J16" s="7">
        <f>IF(F16&lt;=Tabela!D$61,Tabela!$A$61,IF(F16&lt;=Tabela!D$62,Tabela!$A$62,IF(F16&lt;=Tabela!D$63,Tabela!$A$163,IF(F16&lt;=Tabela!D$164,Tabela!$A$164,IF(F16&lt;=Tabela!D$165,Tabela!$A$165,IF(F16&lt;=Tabela!D$166,Tabela!$A$166,IF(F16&lt;=Tabela!D$167,Tabela!$A$167,IF(F16&lt;=Tabela!D$168,Tabela!$A$168,IF(F16&lt;=Tabela!D$169,Tabela!$A$169,IF(F16&lt;=Tabela!D$170,Tabela!$A$170,IF(F16&lt;=Tabela!D$171,Tabela!$A$171,IF(F16&lt;=Tabela!D$172,Tabela!$A$172,IF(F16&lt;=Tabela!D$173,Tabela!$A$173,IF(F16&lt;=Tabela!D$174,Tabela!$A$174,IF(F16&lt;=Tabela!D$175,Tabela!$A$175,IF(F16&lt;=Tabela!D$176,Tabela!$A$176,IF(F16&lt;=Tabela!D$177,Tabela!$A$177,IF(F16&lt;=Tabela!D$178,Tabela!$A$178,IF(F16&lt;=Tabela!D$179,Tabela!$A$179,IF(F16&lt;=Tabela!D$180,Tabela!$A$180,IF(F16&lt;=Tabela!D$181,Tabela!$A$181,IF(F16&lt;=Tabela!D$182,Tabela!$A$182,IF(F16&lt;=Tabela!D$183,Tabela!$A$183,IF(F16&lt;=Tabela!D$184,Tabela!$A$184,IF(F16&lt;=Tabela!D$185,Tabela!$A$185,IF(F16&lt;=Tabela!D$186,Tabela!$A$186,IF(F16&lt;=Tabela!D$187,Tabela!$A$187,IF(F16&lt;=Tabela!D$188,Tabela!$A$188,IF(F16&lt;=Tabela!D$189,Tabela!$A$189,IF(F16&lt;=Tabela!D$190,Tabela!$A$190,IF(F16&lt;=Tabela!D$191,Tabela!$A$191,IF(F16&lt;=Tabela!D$192,Tabela!$A$192,IF(F16&lt;=Tabela!D$193,Tabela!$A$193,IF(F16&lt;=Tabela!D$194,Tabela!$A$194,IF(F16&lt;=Tabela!D$195,Tabela!$A$195,IF(F16&lt;=Tabela!D$196,Tabela!$A$196,IF(F16&lt;=Tabela!D$197,Tabela!$A$197,IF(F16&lt;=Tabela!D$198,Tabela!$A$198,IF(F16&lt;=Tabela!D$199,Tabela!$A$199,IF(F16&lt;=Tabela!D$200,Tabela!$A$200,IF(F16&lt;=Tabela!D$201,Tabela!$A$201,IF(F16&lt;=Tabela!D$202,Tabela!$A$202,IF(F16&lt;=Tabela!D$203,Tabela!$A$203,0)))))))))))))))))))))))))))))))))))))))))))</f>
        <v>40</v>
      </c>
    </row>
    <row r="17" spans="1:10">
      <c r="A17">
        <v>15</v>
      </c>
      <c r="B17" t="str">
        <f>IF('5'!B11=0,"x",'5'!B11)</f>
        <v>x</v>
      </c>
      <c r="C17" t="str">
        <f>IF('5'!C11=0,"x",'5'!C11)</f>
        <v>Dąbrowska</v>
      </c>
      <c r="D17" s="46" t="str">
        <f>IF('5'!E11=0,"x",'5'!E11)</f>
        <v>2001</v>
      </c>
      <c r="E17" t="str">
        <f>'5'!$C$1</f>
        <v>ZSE i M w Chełmie</v>
      </c>
      <c r="F17" s="28">
        <v>86.25</v>
      </c>
      <c r="G17">
        <f>IF(F17=0,,IF(F17=Tabela!D$4,Tabela!$A$4,IF(F17&lt;=Tabela!D$5,Tabela!$A$5,IF(F17&lt;=Tabela!D$6,Tabela!$A$6,IF(F17&lt;=Tabela!D$7,Tabela!$A$7,IF(F17&lt;=Tabela!D$8,Tabela!$A$8,IF(F17&lt;=Tabela!D$9,Tabela!$A$9,IF(F17&lt;=Tabela!D$10,Tabela!$A$10,IF(F17&lt;=Tabela!D$11,Tabela!$A$11,IF(F17&lt;=Tabela!D$12,Tabela!$A$12,IF(F17&lt;=Tabela!D$13,Tabela!$A$13,IF(F17&lt;=Tabela!D$14,Tabela!$A$14,IF(F17&lt;=Tabela!D$15,Tabela!$A$15,IF(F17&lt;=Tabela!D$17,Tabela!$A$17,IF(F17&lt;=Tabela!D$17,Tabela!$A$17,IF(F17&lt;=Tabela!D$18,Tabela!$A$18,IF(F17&lt;=Tabela!D$19,Tabela!$A$19,IF(F17&lt;=Tabela!D$20,Tabela!$A$20,IF(F17&lt;=Tabela!D$21,Tabela!$A$21,IF(F17&lt;=Tabela!D$22,Tabela!$A$22,IF(F17&lt;=Tabela!D$23,Tabela!$A$23,IF(F17&lt;=Tabela!D$24,Tabela!$A$24,IF(F17&lt;=Tabela!D$25,Tabela!$A$25,IF(F17&lt;=Tabela!D$27,Tabela!$A$27,IF(F17&lt;=Tabela!D$27,Tabela!$A$27,IF(F17&lt;=Tabela!D$28,Tabela!$A$28,IF(F17&lt;=Tabela!D$29,Tabela!$A$29,IF(F17&lt;=Tabela!D$30,Tabela!$A$30,IF(F17&lt;=Tabela!D$31,Tabela!$A$31,IF(F17&lt;=Tabela!D$32,Tabela!$A$32,IF(F17&lt;=Tabela!D$33,Tabela!$A$33,IF(F17&lt;=Tabela!D$34,Tabela!$A$34,IF(F17&lt;=Tabela!D$35,Tabela!$A$35,IF(F17&lt;=Tabela!D$37,Tabela!$A$37,IF(F17&lt;=Tabela!D$37,Tabela!$A$37,IF(F17&lt;=Tabela!D$38,Tabela!$A$38,IF(F17&lt;=Tabela!D$39,Tabela!$A$39,IF(F17&lt;=Tabela!D$40,Tabela!$A$40,IF(F17&lt;=Tabela!D$41,Tabela!$A$41,IF(F17&lt;=Tabela!D$42,Tabela!$A$42,IF(F17&lt;=Tabela!D$43,Tabela!$A$43,IF(F17&lt;=Tabela!D$44,Tabela!$A$44,IF(F17&lt;=Tabela!D$45,Tabela!$A$45,IF(F17&lt;=Tabela!D$47,Tabela!$A$47,IF(F17&lt;=Tabela!D$47,Tabela!$A$47,IF(F17&lt;=Tabela!D$48,Tabela!$A$48,IF(F17&lt;=Tabela!D$49,Tabela!$A$49,IF(F17&lt;=Tabela!D$50,Tabela!$A$50,IF(F17&lt;=Tabela!D$51,Tabela!$A$51,IF(F17&lt;=Tabela!D$52,Tabela!$A$52,IF(F17&lt;=Tabela!D$53,Tabela!$A$53,IF(F17&lt;=Tabela!D$54,Tabela!$A$54,IF(F17&lt;=Tabela!D$55,Tabela!$A$55,IF(F17&lt;=Tabela!D$57,Tabela!$A$57,IF(F17&lt;=Tabela!D$57,Tabela!$A$57,IF(F17&lt;=Tabela!D$58,Tabela!$A$58,IF(F17&lt;=Tabela!D$59,Tabela!$A$59,IF(F17&lt;=Tabela!D$60,Tabela!$A$60,H17))))))))))))))))))))))))))))))))))))))))))))))))))))))))))</f>
        <v>35</v>
      </c>
      <c r="H17" s="7">
        <f>IF(F17&lt;=Tabela!D$61,Tabela!$A$61,IF(F17&lt;=Tabela!D$62,Tabela!$A$62,IF(F17&lt;=Tabela!D$63,Tabela!$A$63,IF(F17&lt;=Tabela!D$64,Tabela!$A$64,IF(F17&lt;=Tabela!D$65,Tabela!$A$65,IF(F17&lt;=Tabela!D$66,Tabela!$A$66,IF(F17&lt;=Tabela!D$67,Tabela!$A$67,IF(F17&lt;=Tabela!D$68,Tabela!$A$68,IF(F17&lt;=Tabela!D$69,Tabela!$A$69,IF(F17&lt;=Tabela!D$70,Tabela!$A$70,IF(F17&lt;=Tabela!D$71,Tabela!$A$71,IF(F17&lt;=Tabela!D$72,Tabela!$A$72,IF(F17&lt;=Tabela!D$73,Tabela!$A$73,IF(F17&lt;=Tabela!D$74,Tabela!$A$74,IF(F17&lt;=Tabela!D$75,Tabela!$A$75,IF(F17&lt;=Tabela!D$76,Tabela!$A$76,IF(F17&lt;=Tabela!D$77,Tabela!$A$77,IF(F17&lt;=Tabela!D$78,Tabela!$A$78,IF(F17&lt;=Tabela!D$79,Tabela!$A$79,IF(F17&lt;=Tabela!D$80,Tabela!$A$80,IF(F17&lt;=Tabela!D$81,Tabela!$A$81,IF(F17&lt;=Tabela!D$82,Tabela!$A$82,IF(F17&lt;=Tabela!D$83,Tabela!$A$83,IF(F17&lt;=Tabela!D$84,Tabela!$A$84,IF(F17&lt;=Tabela!D$85,Tabela!$A$85,IF(F17&lt;=Tabela!D$86,Tabela!$A$86,IF(F17&lt;=Tabela!D$87,Tabela!$A$87,IF(F17&lt;=Tabela!D$88,Tabela!$A$88,IF(F17&lt;=Tabela!D$89,Tabela!$A$89,IF(F17&lt;=Tabela!D$90,Tabela!$A$90,IF(F17&lt;=Tabela!D$91,Tabela!$A$91,IF(F17&lt;=Tabela!D$92,Tabela!$A$92,IF(F17&lt;=Tabela!D$93,Tabela!$A$93,IF(F17&lt;=Tabela!D$94,Tabela!$A$94,IF(F17&lt;=Tabela!D$95,Tabela!$A$95,IF(F17&lt;=Tabela!D$96,Tabela!$A$96,IF(F17&lt;=Tabela!D$97,Tabela!$A$97,IF(F17&lt;=Tabela!D$98,Tabela!$A$98,IF(F17&lt;=Tabela!D$99,Tabela!$A$99,IF(F17&lt;=Tabela!D$100,Tabela!$A$100,IF(F17&lt;=Tabela!D$101,Tabela!$A$101,IF(F17&lt;=Tabela!D$102,Tabela!$A$102,IF(F17&lt;=Tabela!D$103,Tabela!$A$103,IF(F17&lt;=Tabela!D$104,Tabela!$A$104,IF(F17&lt;=Tabela!D$105,Tabela!$A$105,IF(F17&lt;=Tabela!D$106,Tabela!$A$106,IF(F17&lt;=Tabela!D$107,Tabela!$A$107,IF(F17&lt;=Tabela!D$108,Tabela!$A$108,IF(F17&lt;=Tabela!D$109,Tabela!$A$109,IF(F17&lt;=Tabela!D$110,Tabela!$A$110,IF(F17&lt;=Tabela!D$111,Tabela!$A$111,IF(F17&lt;=Tabela!D$112,Tabela!$A$112,IF(F17&lt;=Tabela!D$113,Tabela!$A$113,IF(F17&lt;=Tabela!D$114,Tabela!$A$114,IF(F17&lt;=Tabela!D$115,Tabela!$A$115,IF(F17&lt;=Tabela!D$116,Tabela!$A$116,IF(F17&lt;=Tabela!D$117,Tabela!$A$117,IF(F17&lt;=Tabela!D$118,Tabela!$A$118,IF(F17&lt;=Tabela!D$119,Tabela!$A$119,IF(F17&lt;=Tabela!D$120,Tabela!$A$120,I17))))))))))))))))))))))))))))))))))))))))))))))))))))))))))))</f>
        <v>35</v>
      </c>
      <c r="I17" s="7">
        <f>IF(F17&lt;=Tabela!D$120,Tabela!$A$20,IF(F17&lt;=Tabela!D$121,Tabela!$A$21,IF(F17&lt;=Tabela!D$122,Tabela!$A$122,IF(F17&lt;=Tabela!D$123,Tabela!$A$123,IF(F17&lt;=Tabela!D$124,Tabela!$A$124,IF(F17&lt;=Tabela!D$125,Tabela!$A$125,IF(F17&lt;=Tabela!D$126,Tabela!$A$126,IF(F17&lt;=Tabela!D$127,Tabela!$A$127,IF(F17&lt;=Tabela!D$128,Tabela!$A$128,IF(F17&lt;=Tabela!D$129,Tabela!$A$129,IF(F17&lt;=Tabela!D$130,Tabela!$A$130,IF(F17&lt;=Tabela!D$131,Tabela!$A$131,IF(F17&lt;=Tabela!D$132,Tabela!$A$132,IF(F17&lt;=Tabela!D$133,Tabela!$A$133,IF(F17&lt;=Tabela!D$134,Tabela!$A$134,IF(F17&lt;=Tabela!D$135,Tabela!$A$135,IF(F17&lt;=Tabela!D$136,Tabela!$A$136,IF(F17&lt;=Tabela!D$137,Tabela!$A$137,IF(F17&lt;=Tabela!D$138,Tabela!$A$138,IF(F17&lt;=Tabela!D$139,Tabela!$A$139,IF(F17&lt;=Tabela!D$140,Tabela!$A$140,IF(F17&lt;=Tabela!D$141,Tabela!$A$141,IF(F17&lt;=Tabela!D$142,Tabela!$A$142,IF(F17&lt;=Tabela!D$143,Tabela!$A$143,IF(F17&lt;=Tabela!D$144,Tabela!$A$144,IF(F17&lt;=Tabela!D$145,Tabela!$A$145,IF(F17&lt;=Tabela!D$146,Tabela!$A$146,IF(F17&lt;=Tabela!D$147,Tabela!$A$147,IF(F17&lt;=Tabela!D$148,Tabela!$A$148,IF(F17&lt;=Tabela!D$149,Tabela!$A$149,IF(F17&lt;=Tabela!D$150,Tabela!$A$150,IF(F17&lt;=Tabela!D$151,Tabela!$A$151,IF(F17&lt;=Tabela!D$152,Tabela!$A$152,IF(F17&lt;=Tabela!D$153,Tabela!$A$153,IF(F17&lt;=Tabela!D$154,Tabela!$A$154,IF(F17&lt;=Tabela!D$155,Tabela!$A$155,IF(F17&lt;=Tabela!D$156,Tabela!$A$156,IF(F17&lt;=Tabela!D$157,Tabela!$A$157,IF(F17&lt;=Tabela!D$158,Tabela!$A$158,IF(F17&lt;=Tabela!D$159,Tabela!$A$159,IF(F17&lt;=Tabela!D$160,Tabela!$A$160,J17)))))))))))))))))))))))))))))))))))))))))</f>
        <v>35</v>
      </c>
      <c r="J17" s="7">
        <f>IF(F17&lt;=Tabela!D$61,Tabela!$A$61,IF(F17&lt;=Tabela!D$62,Tabela!$A$62,IF(F17&lt;=Tabela!D$63,Tabela!$A$163,IF(F17&lt;=Tabela!D$164,Tabela!$A$164,IF(F17&lt;=Tabela!D$165,Tabela!$A$165,IF(F17&lt;=Tabela!D$166,Tabela!$A$166,IF(F17&lt;=Tabela!D$167,Tabela!$A$167,IF(F17&lt;=Tabela!D$168,Tabela!$A$168,IF(F17&lt;=Tabela!D$169,Tabela!$A$169,IF(F17&lt;=Tabela!D$170,Tabela!$A$170,IF(F17&lt;=Tabela!D$171,Tabela!$A$171,IF(F17&lt;=Tabela!D$172,Tabela!$A$172,IF(F17&lt;=Tabela!D$173,Tabela!$A$173,IF(F17&lt;=Tabela!D$174,Tabela!$A$174,IF(F17&lt;=Tabela!D$175,Tabela!$A$175,IF(F17&lt;=Tabela!D$176,Tabela!$A$176,IF(F17&lt;=Tabela!D$177,Tabela!$A$177,IF(F17&lt;=Tabela!D$178,Tabela!$A$178,IF(F17&lt;=Tabela!D$179,Tabela!$A$179,IF(F17&lt;=Tabela!D$180,Tabela!$A$180,IF(F17&lt;=Tabela!D$181,Tabela!$A$181,IF(F17&lt;=Tabela!D$182,Tabela!$A$182,IF(F17&lt;=Tabela!D$183,Tabela!$A$183,IF(F17&lt;=Tabela!D$184,Tabela!$A$184,IF(F17&lt;=Tabela!D$185,Tabela!$A$185,IF(F17&lt;=Tabela!D$186,Tabela!$A$186,IF(F17&lt;=Tabela!D$187,Tabela!$A$187,IF(F17&lt;=Tabela!D$188,Tabela!$A$188,IF(F17&lt;=Tabela!D$189,Tabela!$A$189,IF(F17&lt;=Tabela!D$190,Tabela!$A$190,IF(F17&lt;=Tabela!D$191,Tabela!$A$191,IF(F17&lt;=Tabela!D$192,Tabela!$A$192,IF(F17&lt;=Tabela!D$193,Tabela!$A$193,IF(F17&lt;=Tabela!D$194,Tabela!$A$194,IF(F17&lt;=Tabela!D$195,Tabela!$A$195,IF(F17&lt;=Tabela!D$196,Tabela!$A$196,IF(F17&lt;=Tabela!D$197,Tabela!$A$197,IF(F17&lt;=Tabela!D$198,Tabela!$A$198,IF(F17&lt;=Tabela!D$199,Tabela!$A$199,IF(F17&lt;=Tabela!D$200,Tabela!$A$200,IF(F17&lt;=Tabela!D$201,Tabela!$A$201,IF(F17&lt;=Tabela!D$202,Tabela!$A$202,IF(F17&lt;=Tabela!D$203,Tabela!$A$203,0)))))))))))))))))))))))))))))))))))))))))))</f>
        <v>35</v>
      </c>
    </row>
    <row r="18" spans="1:10">
      <c r="A18">
        <v>16</v>
      </c>
      <c r="B18" t="str">
        <f>IF('6'!B9=0,"x",'6'!B9)</f>
        <v>x</v>
      </c>
      <c r="C18" t="str">
        <f>IF('6'!C9=0,"x",'6'!C9)</f>
        <v>x</v>
      </c>
      <c r="D18" s="46" t="str">
        <f>IF('6'!D9=0,"x",'6'!D9)</f>
        <v>x</v>
      </c>
      <c r="E18">
        <f>'6'!$C$1</f>
        <v>0</v>
      </c>
      <c r="G18">
        <f>IF(F18=0,,IF(F18=Tabela!D$4,Tabela!$A$4,IF(F18&lt;=Tabela!D$5,Tabela!$A$5,IF(F18&lt;=Tabela!D$6,Tabela!$A$6,IF(F18&lt;=Tabela!D$7,Tabela!$A$7,IF(F18&lt;=Tabela!D$8,Tabela!$A$8,IF(F18&lt;=Tabela!D$9,Tabela!$A$9,IF(F18&lt;=Tabela!D$10,Tabela!$A$10,IF(F18&lt;=Tabela!D$11,Tabela!$A$11,IF(F18&lt;=Tabela!D$12,Tabela!$A$12,IF(F18&lt;=Tabela!D$13,Tabela!$A$13,IF(F18&lt;=Tabela!D$14,Tabela!$A$14,IF(F18&lt;=Tabela!D$15,Tabela!$A$15,IF(F18&lt;=Tabela!D$17,Tabela!$A$17,IF(F18&lt;=Tabela!D$17,Tabela!$A$17,IF(F18&lt;=Tabela!D$18,Tabela!$A$18,IF(F18&lt;=Tabela!D$19,Tabela!$A$19,IF(F18&lt;=Tabela!D$20,Tabela!$A$20,IF(F18&lt;=Tabela!D$21,Tabela!$A$21,IF(F18&lt;=Tabela!D$22,Tabela!$A$22,IF(F18&lt;=Tabela!D$23,Tabela!$A$23,IF(F18&lt;=Tabela!D$24,Tabela!$A$24,IF(F18&lt;=Tabela!D$25,Tabela!$A$25,IF(F18&lt;=Tabela!D$27,Tabela!$A$27,IF(F18&lt;=Tabela!D$27,Tabela!$A$27,IF(F18&lt;=Tabela!D$28,Tabela!$A$28,IF(F18&lt;=Tabela!D$29,Tabela!$A$29,IF(F18&lt;=Tabela!D$30,Tabela!$A$30,IF(F18&lt;=Tabela!D$31,Tabela!$A$31,IF(F18&lt;=Tabela!D$32,Tabela!$A$32,IF(F18&lt;=Tabela!D$33,Tabela!$A$33,IF(F18&lt;=Tabela!D$34,Tabela!$A$34,IF(F18&lt;=Tabela!D$35,Tabela!$A$35,IF(F18&lt;=Tabela!D$37,Tabela!$A$37,IF(F18&lt;=Tabela!D$37,Tabela!$A$37,IF(F18&lt;=Tabela!D$38,Tabela!$A$38,IF(F18&lt;=Tabela!D$39,Tabela!$A$39,IF(F18&lt;=Tabela!D$40,Tabela!$A$40,IF(F18&lt;=Tabela!D$41,Tabela!$A$41,IF(F18&lt;=Tabela!D$42,Tabela!$A$42,IF(F18&lt;=Tabela!D$43,Tabela!$A$43,IF(F18&lt;=Tabela!D$44,Tabela!$A$44,IF(F18&lt;=Tabela!D$45,Tabela!$A$45,IF(F18&lt;=Tabela!D$47,Tabela!$A$47,IF(F18&lt;=Tabela!D$47,Tabela!$A$47,IF(F18&lt;=Tabela!D$48,Tabela!$A$48,IF(F18&lt;=Tabela!D$49,Tabela!$A$49,IF(F18&lt;=Tabela!D$50,Tabela!$A$50,IF(F18&lt;=Tabela!D$51,Tabela!$A$51,IF(F18&lt;=Tabela!D$52,Tabela!$A$52,IF(F18&lt;=Tabela!D$53,Tabela!$A$53,IF(F18&lt;=Tabela!D$54,Tabela!$A$54,IF(F18&lt;=Tabela!D$55,Tabela!$A$55,IF(F18&lt;=Tabela!D$57,Tabela!$A$57,IF(F18&lt;=Tabela!D$57,Tabela!$A$57,IF(F18&lt;=Tabela!D$58,Tabela!$A$58,IF(F18&lt;=Tabela!D$59,Tabela!$A$59,IF(F18&lt;=Tabela!D$60,Tabela!$A$60,H18))))))))))))))))))))))))))))))))))))))))))))))))))))))))))</f>
        <v>0</v>
      </c>
      <c r="H18" s="7">
        <f>IF(F18&lt;=Tabela!D$61,Tabela!$A$61,IF(F18&lt;=Tabela!D$62,Tabela!$A$62,IF(F18&lt;=Tabela!D$63,Tabela!$A$63,IF(F18&lt;=Tabela!D$64,Tabela!$A$64,IF(F18&lt;=Tabela!D$65,Tabela!$A$65,IF(F18&lt;=Tabela!D$66,Tabela!$A$66,IF(F18&lt;=Tabela!D$67,Tabela!$A$67,IF(F18&lt;=Tabela!D$68,Tabela!$A$68,IF(F18&lt;=Tabela!D$69,Tabela!$A$69,IF(F18&lt;=Tabela!D$70,Tabela!$A$70,IF(F18&lt;=Tabela!D$71,Tabela!$A$71,IF(F18&lt;=Tabela!D$72,Tabela!$A$72,IF(F18&lt;=Tabela!D$73,Tabela!$A$73,IF(F18&lt;=Tabela!D$74,Tabela!$A$74,IF(F18&lt;=Tabela!D$75,Tabela!$A$75,IF(F18&lt;=Tabela!D$76,Tabela!$A$76,IF(F18&lt;=Tabela!D$77,Tabela!$A$77,IF(F18&lt;=Tabela!D$78,Tabela!$A$78,IF(F18&lt;=Tabela!D$79,Tabela!$A$79,IF(F18&lt;=Tabela!D$80,Tabela!$A$80,IF(F18&lt;=Tabela!D$81,Tabela!$A$81,IF(F18&lt;=Tabela!D$82,Tabela!$A$82,IF(F18&lt;=Tabela!D$83,Tabela!$A$83,IF(F18&lt;=Tabela!D$84,Tabela!$A$84,IF(F18&lt;=Tabela!D$85,Tabela!$A$85,IF(F18&lt;=Tabela!D$86,Tabela!$A$86,IF(F18&lt;=Tabela!D$87,Tabela!$A$87,IF(F18&lt;=Tabela!D$88,Tabela!$A$88,IF(F18&lt;=Tabela!D$89,Tabela!$A$89,IF(F18&lt;=Tabela!D$90,Tabela!$A$90,IF(F18&lt;=Tabela!D$91,Tabela!$A$91,IF(F18&lt;=Tabela!D$92,Tabela!$A$92,IF(F18&lt;=Tabela!D$93,Tabela!$A$93,IF(F18&lt;=Tabela!D$94,Tabela!$A$94,IF(F18&lt;=Tabela!D$95,Tabela!$A$95,IF(F18&lt;=Tabela!D$96,Tabela!$A$96,IF(F18&lt;=Tabela!D$97,Tabela!$A$97,IF(F18&lt;=Tabela!D$98,Tabela!$A$98,IF(F18&lt;=Tabela!D$99,Tabela!$A$99,IF(F18&lt;=Tabela!D$100,Tabela!$A$100,IF(F18&lt;=Tabela!D$101,Tabela!$A$101,IF(F18&lt;=Tabela!D$102,Tabela!$A$102,IF(F18&lt;=Tabela!D$103,Tabela!$A$103,IF(F18&lt;=Tabela!D$104,Tabela!$A$104,IF(F18&lt;=Tabela!D$105,Tabela!$A$105,IF(F18&lt;=Tabela!D$106,Tabela!$A$106,IF(F18&lt;=Tabela!D$107,Tabela!$A$107,IF(F18&lt;=Tabela!D$108,Tabela!$A$108,IF(F18&lt;=Tabela!D$109,Tabela!$A$109,IF(F18&lt;=Tabela!D$110,Tabela!$A$110,IF(F18&lt;=Tabela!D$111,Tabela!$A$111,IF(F18&lt;=Tabela!D$112,Tabela!$A$112,IF(F18&lt;=Tabela!D$113,Tabela!$A$113,IF(F18&lt;=Tabela!D$114,Tabela!$A$114,IF(F18&lt;=Tabela!D$115,Tabela!$A$115,IF(F18&lt;=Tabela!D$116,Tabela!$A$116,IF(F18&lt;=Tabela!D$117,Tabela!$A$117,IF(F18&lt;=Tabela!D$118,Tabela!$A$118,IF(F18&lt;=Tabela!D$119,Tabela!$A$119,IF(F18&lt;=Tabela!D$120,Tabela!$A$120,I18))))))))))))))))))))))))))))))))))))))))))))))))))))))))))))</f>
        <v>143</v>
      </c>
      <c r="I18" s="7">
        <f>IF(F18&lt;=Tabela!D$120,Tabela!$A$20,IF(F18&lt;=Tabela!D$121,Tabela!$A$21,IF(F18&lt;=Tabela!D$122,Tabela!$A$122,IF(F18&lt;=Tabela!D$123,Tabela!$A$123,IF(F18&lt;=Tabela!D$124,Tabela!$A$124,IF(F18&lt;=Tabela!D$125,Tabela!$A$125,IF(F18&lt;=Tabela!D$126,Tabela!$A$126,IF(F18&lt;=Tabela!D$127,Tabela!$A$127,IF(F18&lt;=Tabela!D$128,Tabela!$A$128,IF(F18&lt;=Tabela!D$129,Tabela!$A$129,IF(F18&lt;=Tabela!D$130,Tabela!$A$130,IF(F18&lt;=Tabela!D$131,Tabela!$A$131,IF(F18&lt;=Tabela!D$132,Tabela!$A$132,IF(F18&lt;=Tabela!D$133,Tabela!$A$133,IF(F18&lt;=Tabela!D$134,Tabela!$A$134,IF(F18&lt;=Tabela!D$135,Tabela!$A$135,IF(F18&lt;=Tabela!D$136,Tabela!$A$136,IF(F18&lt;=Tabela!D$137,Tabela!$A$137,IF(F18&lt;=Tabela!D$138,Tabela!$A$138,IF(F18&lt;=Tabela!D$139,Tabela!$A$139,IF(F18&lt;=Tabela!D$140,Tabela!$A$140,IF(F18&lt;=Tabela!D$141,Tabela!$A$141,IF(F18&lt;=Tabela!D$142,Tabela!$A$142,IF(F18&lt;=Tabela!D$143,Tabela!$A$143,IF(F18&lt;=Tabela!D$144,Tabela!$A$144,IF(F18&lt;=Tabela!D$145,Tabela!$A$145,IF(F18&lt;=Tabela!D$146,Tabela!$A$146,IF(F18&lt;=Tabela!D$147,Tabela!$A$147,IF(F18&lt;=Tabela!D$148,Tabela!$A$148,IF(F18&lt;=Tabela!D$149,Tabela!$A$149,IF(F18&lt;=Tabela!D$150,Tabela!$A$150,IF(F18&lt;=Tabela!D$151,Tabela!$A$151,IF(F18&lt;=Tabela!D$152,Tabela!$A$152,IF(F18&lt;=Tabela!D$153,Tabela!$A$153,IF(F18&lt;=Tabela!D$154,Tabela!$A$154,IF(F18&lt;=Tabela!D$155,Tabela!$A$155,IF(F18&lt;=Tabela!D$156,Tabela!$A$156,IF(F18&lt;=Tabela!D$157,Tabela!$A$157,IF(F18&lt;=Tabela!D$158,Tabela!$A$158,IF(F18&lt;=Tabela!D$159,Tabela!$A$159,IF(F18&lt;=Tabela!D$160,Tabela!$A$160,J18)))))))))))))))))))))))))))))))))))))))))</f>
        <v>184</v>
      </c>
      <c r="J18" s="7">
        <f>IF(F18&lt;=Tabela!D$61,Tabela!$A$61,IF(F18&lt;=Tabela!D$62,Tabela!$A$62,IF(F18&lt;=Tabela!D$63,Tabela!$A$163,IF(F18&lt;=Tabela!D$164,Tabela!$A$164,IF(F18&lt;=Tabela!D$165,Tabela!$A$165,IF(F18&lt;=Tabela!D$166,Tabela!$A$166,IF(F18&lt;=Tabela!D$167,Tabela!$A$167,IF(F18&lt;=Tabela!D$168,Tabela!$A$168,IF(F18&lt;=Tabela!D$169,Tabela!$A$169,IF(F18&lt;=Tabela!D$170,Tabela!$A$170,IF(F18&lt;=Tabela!D$171,Tabela!$A$171,IF(F18&lt;=Tabela!D$172,Tabela!$A$172,IF(F18&lt;=Tabela!D$173,Tabela!$A$173,IF(F18&lt;=Tabela!D$174,Tabela!$A$174,IF(F18&lt;=Tabela!D$175,Tabela!$A$175,IF(F18&lt;=Tabela!D$176,Tabela!$A$176,IF(F18&lt;=Tabela!D$177,Tabela!$A$177,IF(F18&lt;=Tabela!D$178,Tabela!$A$178,IF(F18&lt;=Tabela!D$179,Tabela!$A$179,IF(F18&lt;=Tabela!D$180,Tabela!$A$180,IF(F18&lt;=Tabela!D$181,Tabela!$A$181,IF(F18&lt;=Tabela!D$182,Tabela!$A$182,IF(F18&lt;=Tabela!D$183,Tabela!$A$183,IF(F18&lt;=Tabela!D$184,Tabela!$A$184,IF(F18&lt;=Tabela!D$185,Tabela!$A$185,IF(F18&lt;=Tabela!D$186,Tabela!$A$186,IF(F18&lt;=Tabela!D$187,Tabela!$A$187,IF(F18&lt;=Tabela!D$188,Tabela!$A$188,IF(F18&lt;=Tabela!D$189,Tabela!$A$189,IF(F18&lt;=Tabela!D$190,Tabela!$A$190,IF(F18&lt;=Tabela!D$191,Tabela!$A$191,IF(F18&lt;=Tabela!D$192,Tabela!$A$192,IF(F18&lt;=Tabela!D$193,Tabela!$A$193,IF(F18&lt;=Tabela!D$194,Tabela!$A$194,IF(F18&lt;=Tabela!D$195,Tabela!$A$195,IF(F18&lt;=Tabela!D$196,Tabela!$A$196,IF(F18&lt;=Tabela!D$197,Tabela!$A$197,IF(F18&lt;=Tabela!D$198,Tabela!$A$198,IF(F18&lt;=Tabela!D$199,Tabela!$A$199,IF(F18&lt;=Tabela!D$200,Tabela!$A$200,IF(F18&lt;=Tabela!D$201,Tabela!$A$201,IF(F18&lt;=Tabela!D$202,Tabela!$A$202,IF(F18&lt;=Tabela!D$203,Tabela!$A$203,0)))))))))))))))))))))))))))))))))))))))))))</f>
        <v>143</v>
      </c>
    </row>
    <row r="19" spans="1:10">
      <c r="A19">
        <v>17</v>
      </c>
      <c r="B19" t="str">
        <f>IF('6'!B10=0,"x",'6'!B10)</f>
        <v>x</v>
      </c>
      <c r="C19" t="str">
        <f>IF('6'!C10=0,"x",'6'!C10)</f>
        <v>x</v>
      </c>
      <c r="D19" s="46" t="str">
        <f>IF('6'!D10=0,"x",'6'!D10)</f>
        <v>x</v>
      </c>
      <c r="E19">
        <f>'6'!$C$1</f>
        <v>0</v>
      </c>
      <c r="G19">
        <f>IF(F19=0,,IF(F19=Tabela!D$4,Tabela!$A$4,IF(F19&lt;=Tabela!D$5,Tabela!$A$5,IF(F19&lt;=Tabela!D$6,Tabela!$A$6,IF(F19&lt;=Tabela!D$7,Tabela!$A$7,IF(F19&lt;=Tabela!D$8,Tabela!$A$8,IF(F19&lt;=Tabela!D$9,Tabela!$A$9,IF(F19&lt;=Tabela!D$10,Tabela!$A$10,IF(F19&lt;=Tabela!D$11,Tabela!$A$11,IF(F19&lt;=Tabela!D$12,Tabela!$A$12,IF(F19&lt;=Tabela!D$13,Tabela!$A$13,IF(F19&lt;=Tabela!D$14,Tabela!$A$14,IF(F19&lt;=Tabela!D$15,Tabela!$A$15,IF(F19&lt;=Tabela!D$17,Tabela!$A$17,IF(F19&lt;=Tabela!D$17,Tabela!$A$17,IF(F19&lt;=Tabela!D$18,Tabela!$A$18,IF(F19&lt;=Tabela!D$19,Tabela!$A$19,IF(F19&lt;=Tabela!D$20,Tabela!$A$20,IF(F19&lt;=Tabela!D$21,Tabela!$A$21,IF(F19&lt;=Tabela!D$22,Tabela!$A$22,IF(F19&lt;=Tabela!D$23,Tabela!$A$23,IF(F19&lt;=Tabela!D$24,Tabela!$A$24,IF(F19&lt;=Tabela!D$25,Tabela!$A$25,IF(F19&lt;=Tabela!D$27,Tabela!$A$27,IF(F19&lt;=Tabela!D$27,Tabela!$A$27,IF(F19&lt;=Tabela!D$28,Tabela!$A$28,IF(F19&lt;=Tabela!D$29,Tabela!$A$29,IF(F19&lt;=Tabela!D$30,Tabela!$A$30,IF(F19&lt;=Tabela!D$31,Tabela!$A$31,IF(F19&lt;=Tabela!D$32,Tabela!$A$32,IF(F19&lt;=Tabela!D$33,Tabela!$A$33,IF(F19&lt;=Tabela!D$34,Tabela!$A$34,IF(F19&lt;=Tabela!D$35,Tabela!$A$35,IF(F19&lt;=Tabela!D$37,Tabela!$A$37,IF(F19&lt;=Tabela!D$37,Tabela!$A$37,IF(F19&lt;=Tabela!D$38,Tabela!$A$38,IF(F19&lt;=Tabela!D$39,Tabela!$A$39,IF(F19&lt;=Tabela!D$40,Tabela!$A$40,IF(F19&lt;=Tabela!D$41,Tabela!$A$41,IF(F19&lt;=Tabela!D$42,Tabela!$A$42,IF(F19&lt;=Tabela!D$43,Tabela!$A$43,IF(F19&lt;=Tabela!D$44,Tabela!$A$44,IF(F19&lt;=Tabela!D$45,Tabela!$A$45,IF(F19&lt;=Tabela!D$47,Tabela!$A$47,IF(F19&lt;=Tabela!D$47,Tabela!$A$47,IF(F19&lt;=Tabela!D$48,Tabela!$A$48,IF(F19&lt;=Tabela!D$49,Tabela!$A$49,IF(F19&lt;=Tabela!D$50,Tabela!$A$50,IF(F19&lt;=Tabela!D$51,Tabela!$A$51,IF(F19&lt;=Tabela!D$52,Tabela!$A$52,IF(F19&lt;=Tabela!D$53,Tabela!$A$53,IF(F19&lt;=Tabela!D$54,Tabela!$A$54,IF(F19&lt;=Tabela!D$55,Tabela!$A$55,IF(F19&lt;=Tabela!D$57,Tabela!$A$57,IF(F19&lt;=Tabela!D$57,Tabela!$A$57,IF(F19&lt;=Tabela!D$58,Tabela!$A$58,IF(F19&lt;=Tabela!D$59,Tabela!$A$59,IF(F19&lt;=Tabela!D$60,Tabela!$A$60,H19))))))))))))))))))))))))))))))))))))))))))))))))))))))))))</f>
        <v>0</v>
      </c>
      <c r="H19" s="7">
        <f>IF(F19&lt;=Tabela!D$61,Tabela!$A$61,IF(F19&lt;=Tabela!D$62,Tabela!$A$62,IF(F19&lt;=Tabela!D$63,Tabela!$A$63,IF(F19&lt;=Tabela!D$64,Tabela!$A$64,IF(F19&lt;=Tabela!D$65,Tabela!$A$65,IF(F19&lt;=Tabela!D$66,Tabela!$A$66,IF(F19&lt;=Tabela!D$67,Tabela!$A$67,IF(F19&lt;=Tabela!D$68,Tabela!$A$68,IF(F19&lt;=Tabela!D$69,Tabela!$A$69,IF(F19&lt;=Tabela!D$70,Tabela!$A$70,IF(F19&lt;=Tabela!D$71,Tabela!$A$71,IF(F19&lt;=Tabela!D$72,Tabela!$A$72,IF(F19&lt;=Tabela!D$73,Tabela!$A$73,IF(F19&lt;=Tabela!D$74,Tabela!$A$74,IF(F19&lt;=Tabela!D$75,Tabela!$A$75,IF(F19&lt;=Tabela!D$76,Tabela!$A$76,IF(F19&lt;=Tabela!D$77,Tabela!$A$77,IF(F19&lt;=Tabela!D$78,Tabela!$A$78,IF(F19&lt;=Tabela!D$79,Tabela!$A$79,IF(F19&lt;=Tabela!D$80,Tabela!$A$80,IF(F19&lt;=Tabela!D$81,Tabela!$A$81,IF(F19&lt;=Tabela!D$82,Tabela!$A$82,IF(F19&lt;=Tabela!D$83,Tabela!$A$83,IF(F19&lt;=Tabela!D$84,Tabela!$A$84,IF(F19&lt;=Tabela!D$85,Tabela!$A$85,IF(F19&lt;=Tabela!D$86,Tabela!$A$86,IF(F19&lt;=Tabela!D$87,Tabela!$A$87,IF(F19&lt;=Tabela!D$88,Tabela!$A$88,IF(F19&lt;=Tabela!D$89,Tabela!$A$89,IF(F19&lt;=Tabela!D$90,Tabela!$A$90,IF(F19&lt;=Tabela!D$91,Tabela!$A$91,IF(F19&lt;=Tabela!D$92,Tabela!$A$92,IF(F19&lt;=Tabela!D$93,Tabela!$A$93,IF(F19&lt;=Tabela!D$94,Tabela!$A$94,IF(F19&lt;=Tabela!D$95,Tabela!$A$95,IF(F19&lt;=Tabela!D$96,Tabela!$A$96,IF(F19&lt;=Tabela!D$97,Tabela!$A$97,IF(F19&lt;=Tabela!D$98,Tabela!$A$98,IF(F19&lt;=Tabela!D$99,Tabela!$A$99,IF(F19&lt;=Tabela!D$100,Tabela!$A$100,IF(F19&lt;=Tabela!D$101,Tabela!$A$101,IF(F19&lt;=Tabela!D$102,Tabela!$A$102,IF(F19&lt;=Tabela!D$103,Tabela!$A$103,IF(F19&lt;=Tabela!D$104,Tabela!$A$104,IF(F19&lt;=Tabela!D$105,Tabela!$A$105,IF(F19&lt;=Tabela!D$106,Tabela!$A$106,IF(F19&lt;=Tabela!D$107,Tabela!$A$107,IF(F19&lt;=Tabela!D$108,Tabela!$A$108,IF(F19&lt;=Tabela!D$109,Tabela!$A$109,IF(F19&lt;=Tabela!D$110,Tabela!$A$110,IF(F19&lt;=Tabela!D$111,Tabela!$A$111,IF(F19&lt;=Tabela!D$112,Tabela!$A$112,IF(F19&lt;=Tabela!D$113,Tabela!$A$113,IF(F19&lt;=Tabela!D$114,Tabela!$A$114,IF(F19&lt;=Tabela!D$115,Tabela!$A$115,IF(F19&lt;=Tabela!D$116,Tabela!$A$116,IF(F19&lt;=Tabela!D$117,Tabela!$A$117,IF(F19&lt;=Tabela!D$118,Tabela!$A$118,IF(F19&lt;=Tabela!D$119,Tabela!$A$119,IF(F19&lt;=Tabela!D$120,Tabela!$A$120,I19))))))))))))))))))))))))))))))))))))))))))))))))))))))))))))</f>
        <v>143</v>
      </c>
      <c r="I19" s="7">
        <f>IF(F19&lt;=Tabela!D$120,Tabela!$A$20,IF(F19&lt;=Tabela!D$121,Tabela!$A$21,IF(F19&lt;=Tabela!D$122,Tabela!$A$122,IF(F19&lt;=Tabela!D$123,Tabela!$A$123,IF(F19&lt;=Tabela!D$124,Tabela!$A$124,IF(F19&lt;=Tabela!D$125,Tabela!$A$125,IF(F19&lt;=Tabela!D$126,Tabela!$A$126,IF(F19&lt;=Tabela!D$127,Tabela!$A$127,IF(F19&lt;=Tabela!D$128,Tabela!$A$128,IF(F19&lt;=Tabela!D$129,Tabela!$A$129,IF(F19&lt;=Tabela!D$130,Tabela!$A$130,IF(F19&lt;=Tabela!D$131,Tabela!$A$131,IF(F19&lt;=Tabela!D$132,Tabela!$A$132,IF(F19&lt;=Tabela!D$133,Tabela!$A$133,IF(F19&lt;=Tabela!D$134,Tabela!$A$134,IF(F19&lt;=Tabela!D$135,Tabela!$A$135,IF(F19&lt;=Tabela!D$136,Tabela!$A$136,IF(F19&lt;=Tabela!D$137,Tabela!$A$137,IF(F19&lt;=Tabela!D$138,Tabela!$A$138,IF(F19&lt;=Tabela!D$139,Tabela!$A$139,IF(F19&lt;=Tabela!D$140,Tabela!$A$140,IF(F19&lt;=Tabela!D$141,Tabela!$A$141,IF(F19&lt;=Tabela!D$142,Tabela!$A$142,IF(F19&lt;=Tabela!D$143,Tabela!$A$143,IF(F19&lt;=Tabela!D$144,Tabela!$A$144,IF(F19&lt;=Tabela!D$145,Tabela!$A$145,IF(F19&lt;=Tabela!D$146,Tabela!$A$146,IF(F19&lt;=Tabela!D$147,Tabela!$A$147,IF(F19&lt;=Tabela!D$148,Tabela!$A$148,IF(F19&lt;=Tabela!D$149,Tabela!$A$149,IF(F19&lt;=Tabela!D$150,Tabela!$A$150,IF(F19&lt;=Tabela!D$151,Tabela!$A$151,IF(F19&lt;=Tabela!D$152,Tabela!$A$152,IF(F19&lt;=Tabela!D$153,Tabela!$A$153,IF(F19&lt;=Tabela!D$154,Tabela!$A$154,IF(F19&lt;=Tabela!D$155,Tabela!$A$155,IF(F19&lt;=Tabela!D$156,Tabela!$A$156,IF(F19&lt;=Tabela!D$157,Tabela!$A$157,IF(F19&lt;=Tabela!D$158,Tabela!$A$158,IF(F19&lt;=Tabela!D$159,Tabela!$A$159,IF(F19&lt;=Tabela!D$160,Tabela!$A$160,J19)))))))))))))))))))))))))))))))))))))))))</f>
        <v>184</v>
      </c>
      <c r="J19" s="7">
        <f>IF(F19&lt;=Tabela!D$61,Tabela!$A$61,IF(F19&lt;=Tabela!D$62,Tabela!$A$62,IF(F19&lt;=Tabela!D$63,Tabela!$A$163,IF(F19&lt;=Tabela!D$164,Tabela!$A$164,IF(F19&lt;=Tabela!D$165,Tabela!$A$165,IF(F19&lt;=Tabela!D$166,Tabela!$A$166,IF(F19&lt;=Tabela!D$167,Tabela!$A$167,IF(F19&lt;=Tabela!D$168,Tabela!$A$168,IF(F19&lt;=Tabela!D$169,Tabela!$A$169,IF(F19&lt;=Tabela!D$170,Tabela!$A$170,IF(F19&lt;=Tabela!D$171,Tabela!$A$171,IF(F19&lt;=Tabela!D$172,Tabela!$A$172,IF(F19&lt;=Tabela!D$173,Tabela!$A$173,IF(F19&lt;=Tabela!D$174,Tabela!$A$174,IF(F19&lt;=Tabela!D$175,Tabela!$A$175,IF(F19&lt;=Tabela!D$176,Tabela!$A$176,IF(F19&lt;=Tabela!D$177,Tabela!$A$177,IF(F19&lt;=Tabela!D$178,Tabela!$A$178,IF(F19&lt;=Tabela!D$179,Tabela!$A$179,IF(F19&lt;=Tabela!D$180,Tabela!$A$180,IF(F19&lt;=Tabela!D$181,Tabela!$A$181,IF(F19&lt;=Tabela!D$182,Tabela!$A$182,IF(F19&lt;=Tabela!D$183,Tabela!$A$183,IF(F19&lt;=Tabela!D$184,Tabela!$A$184,IF(F19&lt;=Tabela!D$185,Tabela!$A$185,IF(F19&lt;=Tabela!D$186,Tabela!$A$186,IF(F19&lt;=Tabela!D$187,Tabela!$A$187,IF(F19&lt;=Tabela!D$188,Tabela!$A$188,IF(F19&lt;=Tabela!D$189,Tabela!$A$189,IF(F19&lt;=Tabela!D$190,Tabela!$A$190,IF(F19&lt;=Tabela!D$191,Tabela!$A$191,IF(F19&lt;=Tabela!D$192,Tabela!$A$192,IF(F19&lt;=Tabela!D$193,Tabela!$A$193,IF(F19&lt;=Tabela!D$194,Tabela!$A$194,IF(F19&lt;=Tabela!D$195,Tabela!$A$195,IF(F19&lt;=Tabela!D$196,Tabela!$A$196,IF(F19&lt;=Tabela!D$197,Tabela!$A$197,IF(F19&lt;=Tabela!D$198,Tabela!$A$198,IF(F19&lt;=Tabela!D$199,Tabela!$A$199,IF(F19&lt;=Tabela!D$200,Tabela!$A$200,IF(F19&lt;=Tabela!D$201,Tabela!$A$201,IF(F19&lt;=Tabela!D$202,Tabela!$A$202,IF(F19&lt;=Tabela!D$203,Tabela!$A$203,0)))))))))))))))))))))))))))))))))))))))))))</f>
        <v>143</v>
      </c>
    </row>
    <row r="20" spans="1:10">
      <c r="A20">
        <v>18</v>
      </c>
      <c r="B20" t="str">
        <f>IF('6'!B11=0,"x",'6'!B11)</f>
        <v>x</v>
      </c>
      <c r="C20" t="str">
        <f>IF('6'!C11=0,"x",'6'!C11)</f>
        <v>x</v>
      </c>
      <c r="D20" s="46" t="str">
        <f>IF('6'!D11=0,"x",'6'!D11)</f>
        <v>x</v>
      </c>
      <c r="E20">
        <f>'6'!$C$1</f>
        <v>0</v>
      </c>
      <c r="G20">
        <f>IF(F20=0,,IF(F20=Tabela!D$4,Tabela!$A$4,IF(F20&lt;=Tabela!D$5,Tabela!$A$5,IF(F20&lt;=Tabela!D$6,Tabela!$A$6,IF(F20&lt;=Tabela!D$7,Tabela!$A$7,IF(F20&lt;=Tabela!D$8,Tabela!$A$8,IF(F20&lt;=Tabela!D$9,Tabela!$A$9,IF(F20&lt;=Tabela!D$10,Tabela!$A$10,IF(F20&lt;=Tabela!D$11,Tabela!$A$11,IF(F20&lt;=Tabela!D$12,Tabela!$A$12,IF(F20&lt;=Tabela!D$13,Tabela!$A$13,IF(F20&lt;=Tabela!D$14,Tabela!$A$14,IF(F20&lt;=Tabela!D$15,Tabela!$A$15,IF(F20&lt;=Tabela!D$17,Tabela!$A$17,IF(F20&lt;=Tabela!D$17,Tabela!$A$17,IF(F20&lt;=Tabela!D$18,Tabela!$A$18,IF(F20&lt;=Tabela!D$19,Tabela!$A$19,IF(F20&lt;=Tabela!D$20,Tabela!$A$20,IF(F20&lt;=Tabela!D$21,Tabela!$A$21,IF(F20&lt;=Tabela!D$22,Tabela!$A$22,IF(F20&lt;=Tabela!D$23,Tabela!$A$23,IF(F20&lt;=Tabela!D$24,Tabela!$A$24,IF(F20&lt;=Tabela!D$25,Tabela!$A$25,IF(F20&lt;=Tabela!D$27,Tabela!$A$27,IF(F20&lt;=Tabela!D$27,Tabela!$A$27,IF(F20&lt;=Tabela!D$28,Tabela!$A$28,IF(F20&lt;=Tabela!D$29,Tabela!$A$29,IF(F20&lt;=Tabela!D$30,Tabela!$A$30,IF(F20&lt;=Tabela!D$31,Tabela!$A$31,IF(F20&lt;=Tabela!D$32,Tabela!$A$32,IF(F20&lt;=Tabela!D$33,Tabela!$A$33,IF(F20&lt;=Tabela!D$34,Tabela!$A$34,IF(F20&lt;=Tabela!D$35,Tabela!$A$35,IF(F20&lt;=Tabela!D$37,Tabela!$A$37,IF(F20&lt;=Tabela!D$37,Tabela!$A$37,IF(F20&lt;=Tabela!D$38,Tabela!$A$38,IF(F20&lt;=Tabela!D$39,Tabela!$A$39,IF(F20&lt;=Tabela!D$40,Tabela!$A$40,IF(F20&lt;=Tabela!D$41,Tabela!$A$41,IF(F20&lt;=Tabela!D$42,Tabela!$A$42,IF(F20&lt;=Tabela!D$43,Tabela!$A$43,IF(F20&lt;=Tabela!D$44,Tabela!$A$44,IF(F20&lt;=Tabela!D$45,Tabela!$A$45,IF(F20&lt;=Tabela!D$47,Tabela!$A$47,IF(F20&lt;=Tabela!D$47,Tabela!$A$47,IF(F20&lt;=Tabela!D$48,Tabela!$A$48,IF(F20&lt;=Tabela!D$49,Tabela!$A$49,IF(F20&lt;=Tabela!D$50,Tabela!$A$50,IF(F20&lt;=Tabela!D$51,Tabela!$A$51,IF(F20&lt;=Tabela!D$52,Tabela!$A$52,IF(F20&lt;=Tabela!D$53,Tabela!$A$53,IF(F20&lt;=Tabela!D$54,Tabela!$A$54,IF(F20&lt;=Tabela!D$55,Tabela!$A$55,IF(F20&lt;=Tabela!D$57,Tabela!$A$57,IF(F20&lt;=Tabela!D$57,Tabela!$A$57,IF(F20&lt;=Tabela!D$58,Tabela!$A$58,IF(F20&lt;=Tabela!D$59,Tabela!$A$59,IF(F20&lt;=Tabela!D$60,Tabela!$A$60,H20))))))))))))))))))))))))))))))))))))))))))))))))))))))))))</f>
        <v>0</v>
      </c>
      <c r="H20" s="7">
        <f>IF(F20&lt;=Tabela!D$61,Tabela!$A$61,IF(F20&lt;=Tabela!D$62,Tabela!$A$62,IF(F20&lt;=Tabela!D$63,Tabela!$A$63,IF(F20&lt;=Tabela!D$64,Tabela!$A$64,IF(F20&lt;=Tabela!D$65,Tabela!$A$65,IF(F20&lt;=Tabela!D$66,Tabela!$A$66,IF(F20&lt;=Tabela!D$67,Tabela!$A$67,IF(F20&lt;=Tabela!D$68,Tabela!$A$68,IF(F20&lt;=Tabela!D$69,Tabela!$A$69,IF(F20&lt;=Tabela!D$70,Tabela!$A$70,IF(F20&lt;=Tabela!D$71,Tabela!$A$71,IF(F20&lt;=Tabela!D$72,Tabela!$A$72,IF(F20&lt;=Tabela!D$73,Tabela!$A$73,IF(F20&lt;=Tabela!D$74,Tabela!$A$74,IF(F20&lt;=Tabela!D$75,Tabela!$A$75,IF(F20&lt;=Tabela!D$76,Tabela!$A$76,IF(F20&lt;=Tabela!D$77,Tabela!$A$77,IF(F20&lt;=Tabela!D$78,Tabela!$A$78,IF(F20&lt;=Tabela!D$79,Tabela!$A$79,IF(F20&lt;=Tabela!D$80,Tabela!$A$80,IF(F20&lt;=Tabela!D$81,Tabela!$A$81,IF(F20&lt;=Tabela!D$82,Tabela!$A$82,IF(F20&lt;=Tabela!D$83,Tabela!$A$83,IF(F20&lt;=Tabela!D$84,Tabela!$A$84,IF(F20&lt;=Tabela!D$85,Tabela!$A$85,IF(F20&lt;=Tabela!D$86,Tabela!$A$86,IF(F20&lt;=Tabela!D$87,Tabela!$A$87,IF(F20&lt;=Tabela!D$88,Tabela!$A$88,IF(F20&lt;=Tabela!D$89,Tabela!$A$89,IF(F20&lt;=Tabela!D$90,Tabela!$A$90,IF(F20&lt;=Tabela!D$91,Tabela!$A$91,IF(F20&lt;=Tabela!D$92,Tabela!$A$92,IF(F20&lt;=Tabela!D$93,Tabela!$A$93,IF(F20&lt;=Tabela!D$94,Tabela!$A$94,IF(F20&lt;=Tabela!D$95,Tabela!$A$95,IF(F20&lt;=Tabela!D$96,Tabela!$A$96,IF(F20&lt;=Tabela!D$97,Tabela!$A$97,IF(F20&lt;=Tabela!D$98,Tabela!$A$98,IF(F20&lt;=Tabela!D$99,Tabela!$A$99,IF(F20&lt;=Tabela!D$100,Tabela!$A$100,IF(F20&lt;=Tabela!D$101,Tabela!$A$101,IF(F20&lt;=Tabela!D$102,Tabela!$A$102,IF(F20&lt;=Tabela!D$103,Tabela!$A$103,IF(F20&lt;=Tabela!D$104,Tabela!$A$104,IF(F20&lt;=Tabela!D$105,Tabela!$A$105,IF(F20&lt;=Tabela!D$106,Tabela!$A$106,IF(F20&lt;=Tabela!D$107,Tabela!$A$107,IF(F20&lt;=Tabela!D$108,Tabela!$A$108,IF(F20&lt;=Tabela!D$109,Tabela!$A$109,IF(F20&lt;=Tabela!D$110,Tabela!$A$110,IF(F20&lt;=Tabela!D$111,Tabela!$A$111,IF(F20&lt;=Tabela!D$112,Tabela!$A$112,IF(F20&lt;=Tabela!D$113,Tabela!$A$113,IF(F20&lt;=Tabela!D$114,Tabela!$A$114,IF(F20&lt;=Tabela!D$115,Tabela!$A$115,IF(F20&lt;=Tabela!D$116,Tabela!$A$116,IF(F20&lt;=Tabela!D$117,Tabela!$A$117,IF(F20&lt;=Tabela!D$118,Tabela!$A$118,IF(F20&lt;=Tabela!D$119,Tabela!$A$119,IF(F20&lt;=Tabela!D$120,Tabela!$A$120,I20))))))))))))))))))))))))))))))))))))))))))))))))))))))))))))</f>
        <v>143</v>
      </c>
      <c r="I20" s="7">
        <f>IF(F20&lt;=Tabela!D$120,Tabela!$A$20,IF(F20&lt;=Tabela!D$121,Tabela!$A$21,IF(F20&lt;=Tabela!D$122,Tabela!$A$122,IF(F20&lt;=Tabela!D$123,Tabela!$A$123,IF(F20&lt;=Tabela!D$124,Tabela!$A$124,IF(F20&lt;=Tabela!D$125,Tabela!$A$125,IF(F20&lt;=Tabela!D$126,Tabela!$A$126,IF(F20&lt;=Tabela!D$127,Tabela!$A$127,IF(F20&lt;=Tabela!D$128,Tabela!$A$128,IF(F20&lt;=Tabela!D$129,Tabela!$A$129,IF(F20&lt;=Tabela!D$130,Tabela!$A$130,IF(F20&lt;=Tabela!D$131,Tabela!$A$131,IF(F20&lt;=Tabela!D$132,Tabela!$A$132,IF(F20&lt;=Tabela!D$133,Tabela!$A$133,IF(F20&lt;=Tabela!D$134,Tabela!$A$134,IF(F20&lt;=Tabela!D$135,Tabela!$A$135,IF(F20&lt;=Tabela!D$136,Tabela!$A$136,IF(F20&lt;=Tabela!D$137,Tabela!$A$137,IF(F20&lt;=Tabela!D$138,Tabela!$A$138,IF(F20&lt;=Tabela!D$139,Tabela!$A$139,IF(F20&lt;=Tabela!D$140,Tabela!$A$140,IF(F20&lt;=Tabela!D$141,Tabela!$A$141,IF(F20&lt;=Tabela!D$142,Tabela!$A$142,IF(F20&lt;=Tabela!D$143,Tabela!$A$143,IF(F20&lt;=Tabela!D$144,Tabela!$A$144,IF(F20&lt;=Tabela!D$145,Tabela!$A$145,IF(F20&lt;=Tabela!D$146,Tabela!$A$146,IF(F20&lt;=Tabela!D$147,Tabela!$A$147,IF(F20&lt;=Tabela!D$148,Tabela!$A$148,IF(F20&lt;=Tabela!D$149,Tabela!$A$149,IF(F20&lt;=Tabela!D$150,Tabela!$A$150,IF(F20&lt;=Tabela!D$151,Tabela!$A$151,IF(F20&lt;=Tabela!D$152,Tabela!$A$152,IF(F20&lt;=Tabela!D$153,Tabela!$A$153,IF(F20&lt;=Tabela!D$154,Tabela!$A$154,IF(F20&lt;=Tabela!D$155,Tabela!$A$155,IF(F20&lt;=Tabela!D$156,Tabela!$A$156,IF(F20&lt;=Tabela!D$157,Tabela!$A$157,IF(F20&lt;=Tabela!D$158,Tabela!$A$158,IF(F20&lt;=Tabela!D$159,Tabela!$A$159,IF(F20&lt;=Tabela!D$160,Tabela!$A$160,J20)))))))))))))))))))))))))))))))))))))))))</f>
        <v>184</v>
      </c>
      <c r="J20" s="7">
        <f>IF(F20&lt;=Tabela!D$61,Tabela!$A$61,IF(F20&lt;=Tabela!D$62,Tabela!$A$62,IF(F20&lt;=Tabela!D$63,Tabela!$A$163,IF(F20&lt;=Tabela!D$164,Tabela!$A$164,IF(F20&lt;=Tabela!D$165,Tabela!$A$165,IF(F20&lt;=Tabela!D$166,Tabela!$A$166,IF(F20&lt;=Tabela!D$167,Tabela!$A$167,IF(F20&lt;=Tabela!D$168,Tabela!$A$168,IF(F20&lt;=Tabela!D$169,Tabela!$A$169,IF(F20&lt;=Tabela!D$170,Tabela!$A$170,IF(F20&lt;=Tabela!D$171,Tabela!$A$171,IF(F20&lt;=Tabela!D$172,Tabela!$A$172,IF(F20&lt;=Tabela!D$173,Tabela!$A$173,IF(F20&lt;=Tabela!D$174,Tabela!$A$174,IF(F20&lt;=Tabela!D$175,Tabela!$A$175,IF(F20&lt;=Tabela!D$176,Tabela!$A$176,IF(F20&lt;=Tabela!D$177,Tabela!$A$177,IF(F20&lt;=Tabela!D$178,Tabela!$A$178,IF(F20&lt;=Tabela!D$179,Tabela!$A$179,IF(F20&lt;=Tabela!D$180,Tabela!$A$180,IF(F20&lt;=Tabela!D$181,Tabela!$A$181,IF(F20&lt;=Tabela!D$182,Tabela!$A$182,IF(F20&lt;=Tabela!D$183,Tabela!$A$183,IF(F20&lt;=Tabela!D$184,Tabela!$A$184,IF(F20&lt;=Tabela!D$185,Tabela!$A$185,IF(F20&lt;=Tabela!D$186,Tabela!$A$186,IF(F20&lt;=Tabela!D$187,Tabela!$A$187,IF(F20&lt;=Tabela!D$188,Tabela!$A$188,IF(F20&lt;=Tabela!D$189,Tabela!$A$189,IF(F20&lt;=Tabela!D$190,Tabela!$A$190,IF(F20&lt;=Tabela!D$191,Tabela!$A$191,IF(F20&lt;=Tabela!D$192,Tabela!$A$192,IF(F20&lt;=Tabela!D$193,Tabela!$A$193,IF(F20&lt;=Tabela!D$194,Tabela!$A$194,IF(F20&lt;=Tabela!D$195,Tabela!$A$195,IF(F20&lt;=Tabela!D$196,Tabela!$A$196,IF(F20&lt;=Tabela!D$197,Tabela!$A$197,IF(F20&lt;=Tabela!D$198,Tabela!$A$198,IF(F20&lt;=Tabela!D$199,Tabela!$A$199,IF(F20&lt;=Tabela!D$200,Tabela!$A$200,IF(F20&lt;=Tabela!D$201,Tabela!$A$201,IF(F20&lt;=Tabela!D$202,Tabela!$A$202,IF(F20&lt;=Tabela!D$203,Tabela!$A$203,0)))))))))))))))))))))))))))))))))))))))))))</f>
        <v>143</v>
      </c>
    </row>
    <row r="21" spans="1:10">
      <c r="A21">
        <v>19</v>
      </c>
      <c r="B21" t="str">
        <f>IF('7'!B9=0,"x",'7'!B9)</f>
        <v>x</v>
      </c>
      <c r="C21" t="str">
        <f>IF('7'!C9=0,"x",'7'!C9)</f>
        <v>x</v>
      </c>
      <c r="D21" s="46" t="str">
        <f>IF('7'!D9=0,"x",'7'!D9)</f>
        <v>x</v>
      </c>
      <c r="E21">
        <f>'7'!$C$1</f>
        <v>0</v>
      </c>
      <c r="G21">
        <f>IF(F21=0,,IF(F21=Tabela!D$4,Tabela!$A$4,IF(F21&lt;=Tabela!D$5,Tabela!$A$5,IF(F21&lt;=Tabela!D$6,Tabela!$A$6,IF(F21&lt;=Tabela!D$7,Tabela!$A$7,IF(F21&lt;=Tabela!D$8,Tabela!$A$8,IF(F21&lt;=Tabela!D$9,Tabela!$A$9,IF(F21&lt;=Tabela!D$10,Tabela!$A$10,IF(F21&lt;=Tabela!D$11,Tabela!$A$11,IF(F21&lt;=Tabela!D$12,Tabela!$A$12,IF(F21&lt;=Tabela!D$13,Tabela!$A$13,IF(F21&lt;=Tabela!D$14,Tabela!$A$14,IF(F21&lt;=Tabela!D$15,Tabela!$A$15,IF(F21&lt;=Tabela!D$17,Tabela!$A$17,IF(F21&lt;=Tabela!D$17,Tabela!$A$17,IF(F21&lt;=Tabela!D$18,Tabela!$A$18,IF(F21&lt;=Tabela!D$19,Tabela!$A$19,IF(F21&lt;=Tabela!D$20,Tabela!$A$20,IF(F21&lt;=Tabela!D$21,Tabela!$A$21,IF(F21&lt;=Tabela!D$22,Tabela!$A$22,IF(F21&lt;=Tabela!D$23,Tabela!$A$23,IF(F21&lt;=Tabela!D$24,Tabela!$A$24,IF(F21&lt;=Tabela!D$25,Tabela!$A$25,IF(F21&lt;=Tabela!D$27,Tabela!$A$27,IF(F21&lt;=Tabela!D$27,Tabela!$A$27,IF(F21&lt;=Tabela!D$28,Tabela!$A$28,IF(F21&lt;=Tabela!D$29,Tabela!$A$29,IF(F21&lt;=Tabela!D$30,Tabela!$A$30,IF(F21&lt;=Tabela!D$31,Tabela!$A$31,IF(F21&lt;=Tabela!D$32,Tabela!$A$32,IF(F21&lt;=Tabela!D$33,Tabela!$A$33,IF(F21&lt;=Tabela!D$34,Tabela!$A$34,IF(F21&lt;=Tabela!D$35,Tabela!$A$35,IF(F21&lt;=Tabela!D$37,Tabela!$A$37,IF(F21&lt;=Tabela!D$37,Tabela!$A$37,IF(F21&lt;=Tabela!D$38,Tabela!$A$38,IF(F21&lt;=Tabela!D$39,Tabela!$A$39,IF(F21&lt;=Tabela!D$40,Tabela!$A$40,IF(F21&lt;=Tabela!D$41,Tabela!$A$41,IF(F21&lt;=Tabela!D$42,Tabela!$A$42,IF(F21&lt;=Tabela!D$43,Tabela!$A$43,IF(F21&lt;=Tabela!D$44,Tabela!$A$44,IF(F21&lt;=Tabela!D$45,Tabela!$A$45,IF(F21&lt;=Tabela!D$47,Tabela!$A$47,IF(F21&lt;=Tabela!D$47,Tabela!$A$47,IF(F21&lt;=Tabela!D$48,Tabela!$A$48,IF(F21&lt;=Tabela!D$49,Tabela!$A$49,IF(F21&lt;=Tabela!D$50,Tabela!$A$50,IF(F21&lt;=Tabela!D$51,Tabela!$A$51,IF(F21&lt;=Tabela!D$52,Tabela!$A$52,IF(F21&lt;=Tabela!D$53,Tabela!$A$53,IF(F21&lt;=Tabela!D$54,Tabela!$A$54,IF(F21&lt;=Tabela!D$55,Tabela!$A$55,IF(F21&lt;=Tabela!D$57,Tabela!$A$57,IF(F21&lt;=Tabela!D$57,Tabela!$A$57,IF(F21&lt;=Tabela!D$58,Tabela!$A$58,IF(F21&lt;=Tabela!D$59,Tabela!$A$59,IF(F21&lt;=Tabela!D$60,Tabela!$A$60,H21))))))))))))))))))))))))))))))))))))))))))))))))))))))))))</f>
        <v>0</v>
      </c>
      <c r="H21" s="7">
        <f>IF(F21&lt;=Tabela!D$61,Tabela!$A$61,IF(F21&lt;=Tabela!D$62,Tabela!$A$62,IF(F21&lt;=Tabela!D$63,Tabela!$A$63,IF(F21&lt;=Tabela!D$64,Tabela!$A$64,IF(F21&lt;=Tabela!D$65,Tabela!$A$65,IF(F21&lt;=Tabela!D$66,Tabela!$A$66,IF(F21&lt;=Tabela!D$67,Tabela!$A$67,IF(F21&lt;=Tabela!D$68,Tabela!$A$68,IF(F21&lt;=Tabela!D$69,Tabela!$A$69,IF(F21&lt;=Tabela!D$70,Tabela!$A$70,IF(F21&lt;=Tabela!D$71,Tabela!$A$71,IF(F21&lt;=Tabela!D$72,Tabela!$A$72,IF(F21&lt;=Tabela!D$73,Tabela!$A$73,IF(F21&lt;=Tabela!D$74,Tabela!$A$74,IF(F21&lt;=Tabela!D$75,Tabela!$A$75,IF(F21&lt;=Tabela!D$76,Tabela!$A$76,IF(F21&lt;=Tabela!D$77,Tabela!$A$77,IF(F21&lt;=Tabela!D$78,Tabela!$A$78,IF(F21&lt;=Tabela!D$79,Tabela!$A$79,IF(F21&lt;=Tabela!D$80,Tabela!$A$80,IF(F21&lt;=Tabela!D$81,Tabela!$A$81,IF(F21&lt;=Tabela!D$82,Tabela!$A$82,IF(F21&lt;=Tabela!D$83,Tabela!$A$83,IF(F21&lt;=Tabela!D$84,Tabela!$A$84,IF(F21&lt;=Tabela!D$85,Tabela!$A$85,IF(F21&lt;=Tabela!D$86,Tabela!$A$86,IF(F21&lt;=Tabela!D$87,Tabela!$A$87,IF(F21&lt;=Tabela!D$88,Tabela!$A$88,IF(F21&lt;=Tabela!D$89,Tabela!$A$89,IF(F21&lt;=Tabela!D$90,Tabela!$A$90,IF(F21&lt;=Tabela!D$91,Tabela!$A$91,IF(F21&lt;=Tabela!D$92,Tabela!$A$92,IF(F21&lt;=Tabela!D$93,Tabela!$A$93,IF(F21&lt;=Tabela!D$94,Tabela!$A$94,IF(F21&lt;=Tabela!D$95,Tabela!$A$95,IF(F21&lt;=Tabela!D$96,Tabela!$A$96,IF(F21&lt;=Tabela!D$97,Tabela!$A$97,IF(F21&lt;=Tabela!D$98,Tabela!$A$98,IF(F21&lt;=Tabela!D$99,Tabela!$A$99,IF(F21&lt;=Tabela!D$100,Tabela!$A$100,IF(F21&lt;=Tabela!D$101,Tabela!$A$101,IF(F21&lt;=Tabela!D$102,Tabela!$A$102,IF(F21&lt;=Tabela!D$103,Tabela!$A$103,IF(F21&lt;=Tabela!D$104,Tabela!$A$104,IF(F21&lt;=Tabela!D$105,Tabela!$A$105,IF(F21&lt;=Tabela!D$106,Tabela!$A$106,IF(F21&lt;=Tabela!D$107,Tabela!$A$107,IF(F21&lt;=Tabela!D$108,Tabela!$A$108,IF(F21&lt;=Tabela!D$109,Tabela!$A$109,IF(F21&lt;=Tabela!D$110,Tabela!$A$110,IF(F21&lt;=Tabela!D$111,Tabela!$A$111,IF(F21&lt;=Tabela!D$112,Tabela!$A$112,IF(F21&lt;=Tabela!D$113,Tabela!$A$113,IF(F21&lt;=Tabela!D$114,Tabela!$A$114,IF(F21&lt;=Tabela!D$115,Tabela!$A$115,IF(F21&lt;=Tabela!D$116,Tabela!$A$116,IF(F21&lt;=Tabela!D$117,Tabela!$A$117,IF(F21&lt;=Tabela!D$118,Tabela!$A$118,IF(F21&lt;=Tabela!D$119,Tabela!$A$119,IF(F21&lt;=Tabela!D$120,Tabela!$A$120,I21))))))))))))))))))))))))))))))))))))))))))))))))))))))))))))</f>
        <v>143</v>
      </c>
      <c r="I21" s="7">
        <f>IF(F21&lt;=Tabela!D$120,Tabela!$A$20,IF(F21&lt;=Tabela!D$121,Tabela!$A$21,IF(F21&lt;=Tabela!D$122,Tabela!$A$122,IF(F21&lt;=Tabela!D$123,Tabela!$A$123,IF(F21&lt;=Tabela!D$124,Tabela!$A$124,IF(F21&lt;=Tabela!D$125,Tabela!$A$125,IF(F21&lt;=Tabela!D$126,Tabela!$A$126,IF(F21&lt;=Tabela!D$127,Tabela!$A$127,IF(F21&lt;=Tabela!D$128,Tabela!$A$128,IF(F21&lt;=Tabela!D$129,Tabela!$A$129,IF(F21&lt;=Tabela!D$130,Tabela!$A$130,IF(F21&lt;=Tabela!D$131,Tabela!$A$131,IF(F21&lt;=Tabela!D$132,Tabela!$A$132,IF(F21&lt;=Tabela!D$133,Tabela!$A$133,IF(F21&lt;=Tabela!D$134,Tabela!$A$134,IF(F21&lt;=Tabela!D$135,Tabela!$A$135,IF(F21&lt;=Tabela!D$136,Tabela!$A$136,IF(F21&lt;=Tabela!D$137,Tabela!$A$137,IF(F21&lt;=Tabela!D$138,Tabela!$A$138,IF(F21&lt;=Tabela!D$139,Tabela!$A$139,IF(F21&lt;=Tabela!D$140,Tabela!$A$140,IF(F21&lt;=Tabela!D$141,Tabela!$A$141,IF(F21&lt;=Tabela!D$142,Tabela!$A$142,IF(F21&lt;=Tabela!D$143,Tabela!$A$143,IF(F21&lt;=Tabela!D$144,Tabela!$A$144,IF(F21&lt;=Tabela!D$145,Tabela!$A$145,IF(F21&lt;=Tabela!D$146,Tabela!$A$146,IF(F21&lt;=Tabela!D$147,Tabela!$A$147,IF(F21&lt;=Tabela!D$148,Tabela!$A$148,IF(F21&lt;=Tabela!D$149,Tabela!$A$149,IF(F21&lt;=Tabela!D$150,Tabela!$A$150,IF(F21&lt;=Tabela!D$151,Tabela!$A$151,IF(F21&lt;=Tabela!D$152,Tabela!$A$152,IF(F21&lt;=Tabela!D$153,Tabela!$A$153,IF(F21&lt;=Tabela!D$154,Tabela!$A$154,IF(F21&lt;=Tabela!D$155,Tabela!$A$155,IF(F21&lt;=Tabela!D$156,Tabela!$A$156,IF(F21&lt;=Tabela!D$157,Tabela!$A$157,IF(F21&lt;=Tabela!D$158,Tabela!$A$158,IF(F21&lt;=Tabela!D$159,Tabela!$A$159,IF(F21&lt;=Tabela!D$160,Tabela!$A$160,J21)))))))))))))))))))))))))))))))))))))))))</f>
        <v>184</v>
      </c>
      <c r="J21" s="7">
        <f>IF(F21&lt;=Tabela!D$61,Tabela!$A$61,IF(F21&lt;=Tabela!D$62,Tabela!$A$62,IF(F21&lt;=Tabela!D$63,Tabela!$A$163,IF(F21&lt;=Tabela!D$164,Tabela!$A$164,IF(F21&lt;=Tabela!D$165,Tabela!$A$165,IF(F21&lt;=Tabela!D$166,Tabela!$A$166,IF(F21&lt;=Tabela!D$167,Tabela!$A$167,IF(F21&lt;=Tabela!D$168,Tabela!$A$168,IF(F21&lt;=Tabela!D$169,Tabela!$A$169,IF(F21&lt;=Tabela!D$170,Tabela!$A$170,IF(F21&lt;=Tabela!D$171,Tabela!$A$171,IF(F21&lt;=Tabela!D$172,Tabela!$A$172,IF(F21&lt;=Tabela!D$173,Tabela!$A$173,IF(F21&lt;=Tabela!D$174,Tabela!$A$174,IF(F21&lt;=Tabela!D$175,Tabela!$A$175,IF(F21&lt;=Tabela!D$176,Tabela!$A$176,IF(F21&lt;=Tabela!D$177,Tabela!$A$177,IF(F21&lt;=Tabela!D$178,Tabela!$A$178,IF(F21&lt;=Tabela!D$179,Tabela!$A$179,IF(F21&lt;=Tabela!D$180,Tabela!$A$180,IF(F21&lt;=Tabela!D$181,Tabela!$A$181,IF(F21&lt;=Tabela!D$182,Tabela!$A$182,IF(F21&lt;=Tabela!D$183,Tabela!$A$183,IF(F21&lt;=Tabela!D$184,Tabela!$A$184,IF(F21&lt;=Tabela!D$185,Tabela!$A$185,IF(F21&lt;=Tabela!D$186,Tabela!$A$186,IF(F21&lt;=Tabela!D$187,Tabela!$A$187,IF(F21&lt;=Tabela!D$188,Tabela!$A$188,IF(F21&lt;=Tabela!D$189,Tabela!$A$189,IF(F21&lt;=Tabela!D$190,Tabela!$A$190,IF(F21&lt;=Tabela!D$191,Tabela!$A$191,IF(F21&lt;=Tabela!D$192,Tabela!$A$192,IF(F21&lt;=Tabela!D$193,Tabela!$A$193,IF(F21&lt;=Tabela!D$194,Tabela!$A$194,IF(F21&lt;=Tabela!D$195,Tabela!$A$195,IF(F21&lt;=Tabela!D$196,Tabela!$A$196,IF(F21&lt;=Tabela!D$197,Tabela!$A$197,IF(F21&lt;=Tabela!D$198,Tabela!$A$198,IF(F21&lt;=Tabela!D$199,Tabela!$A$199,IF(F21&lt;=Tabela!D$200,Tabela!$A$200,IF(F21&lt;=Tabela!D$201,Tabela!$A$201,IF(F21&lt;=Tabela!D$202,Tabela!$A$202,IF(F21&lt;=Tabela!D$203,Tabela!$A$203,0)))))))))))))))))))))))))))))))))))))))))))</f>
        <v>143</v>
      </c>
    </row>
    <row r="22" spans="1:10">
      <c r="A22">
        <v>20</v>
      </c>
      <c r="B22" t="str">
        <f>IF('7'!B10=0,"x",'7'!B10)</f>
        <v>x</v>
      </c>
      <c r="C22" t="str">
        <f>IF('7'!C10=0,"x",'7'!C10)</f>
        <v>x</v>
      </c>
      <c r="D22" s="46" t="str">
        <f>IF('7'!D10=0,"x",'7'!D10)</f>
        <v>x</v>
      </c>
      <c r="E22">
        <f>'7'!$C$1</f>
        <v>0</v>
      </c>
      <c r="G22">
        <f>IF(F22=0,,IF(F22=Tabela!D$4,Tabela!$A$4,IF(F22&lt;=Tabela!D$5,Tabela!$A$5,IF(F22&lt;=Tabela!D$6,Tabela!$A$6,IF(F22&lt;=Tabela!D$7,Tabela!$A$7,IF(F22&lt;=Tabela!D$8,Tabela!$A$8,IF(F22&lt;=Tabela!D$9,Tabela!$A$9,IF(F22&lt;=Tabela!D$10,Tabela!$A$10,IF(F22&lt;=Tabela!D$11,Tabela!$A$11,IF(F22&lt;=Tabela!D$12,Tabela!$A$12,IF(F22&lt;=Tabela!D$13,Tabela!$A$13,IF(F22&lt;=Tabela!D$14,Tabela!$A$14,IF(F22&lt;=Tabela!D$15,Tabela!$A$15,IF(F22&lt;=Tabela!D$17,Tabela!$A$17,IF(F22&lt;=Tabela!D$17,Tabela!$A$17,IF(F22&lt;=Tabela!D$18,Tabela!$A$18,IF(F22&lt;=Tabela!D$19,Tabela!$A$19,IF(F22&lt;=Tabela!D$20,Tabela!$A$20,IF(F22&lt;=Tabela!D$21,Tabela!$A$21,IF(F22&lt;=Tabela!D$22,Tabela!$A$22,IF(F22&lt;=Tabela!D$23,Tabela!$A$23,IF(F22&lt;=Tabela!D$24,Tabela!$A$24,IF(F22&lt;=Tabela!D$25,Tabela!$A$25,IF(F22&lt;=Tabela!D$27,Tabela!$A$27,IF(F22&lt;=Tabela!D$27,Tabela!$A$27,IF(F22&lt;=Tabela!D$28,Tabela!$A$28,IF(F22&lt;=Tabela!D$29,Tabela!$A$29,IF(F22&lt;=Tabela!D$30,Tabela!$A$30,IF(F22&lt;=Tabela!D$31,Tabela!$A$31,IF(F22&lt;=Tabela!D$32,Tabela!$A$32,IF(F22&lt;=Tabela!D$33,Tabela!$A$33,IF(F22&lt;=Tabela!D$34,Tabela!$A$34,IF(F22&lt;=Tabela!D$35,Tabela!$A$35,IF(F22&lt;=Tabela!D$37,Tabela!$A$37,IF(F22&lt;=Tabela!D$37,Tabela!$A$37,IF(F22&lt;=Tabela!D$38,Tabela!$A$38,IF(F22&lt;=Tabela!D$39,Tabela!$A$39,IF(F22&lt;=Tabela!D$40,Tabela!$A$40,IF(F22&lt;=Tabela!D$41,Tabela!$A$41,IF(F22&lt;=Tabela!D$42,Tabela!$A$42,IF(F22&lt;=Tabela!D$43,Tabela!$A$43,IF(F22&lt;=Tabela!D$44,Tabela!$A$44,IF(F22&lt;=Tabela!D$45,Tabela!$A$45,IF(F22&lt;=Tabela!D$47,Tabela!$A$47,IF(F22&lt;=Tabela!D$47,Tabela!$A$47,IF(F22&lt;=Tabela!D$48,Tabela!$A$48,IF(F22&lt;=Tabela!D$49,Tabela!$A$49,IF(F22&lt;=Tabela!D$50,Tabela!$A$50,IF(F22&lt;=Tabela!D$51,Tabela!$A$51,IF(F22&lt;=Tabela!D$52,Tabela!$A$52,IF(F22&lt;=Tabela!D$53,Tabela!$A$53,IF(F22&lt;=Tabela!D$54,Tabela!$A$54,IF(F22&lt;=Tabela!D$55,Tabela!$A$55,IF(F22&lt;=Tabela!D$57,Tabela!$A$57,IF(F22&lt;=Tabela!D$57,Tabela!$A$57,IF(F22&lt;=Tabela!D$58,Tabela!$A$58,IF(F22&lt;=Tabela!D$59,Tabela!$A$59,IF(F22&lt;=Tabela!D$60,Tabela!$A$60,H22))))))))))))))))))))))))))))))))))))))))))))))))))))))))))</f>
        <v>0</v>
      </c>
      <c r="H22" s="7">
        <f>IF(F22&lt;=Tabela!D$61,Tabela!$A$61,IF(F22&lt;=Tabela!D$62,Tabela!$A$62,IF(F22&lt;=Tabela!D$63,Tabela!$A$63,IF(F22&lt;=Tabela!D$64,Tabela!$A$64,IF(F22&lt;=Tabela!D$65,Tabela!$A$65,IF(F22&lt;=Tabela!D$66,Tabela!$A$66,IF(F22&lt;=Tabela!D$67,Tabela!$A$67,IF(F22&lt;=Tabela!D$68,Tabela!$A$68,IF(F22&lt;=Tabela!D$69,Tabela!$A$69,IF(F22&lt;=Tabela!D$70,Tabela!$A$70,IF(F22&lt;=Tabela!D$71,Tabela!$A$71,IF(F22&lt;=Tabela!D$72,Tabela!$A$72,IF(F22&lt;=Tabela!D$73,Tabela!$A$73,IF(F22&lt;=Tabela!D$74,Tabela!$A$74,IF(F22&lt;=Tabela!D$75,Tabela!$A$75,IF(F22&lt;=Tabela!D$76,Tabela!$A$76,IF(F22&lt;=Tabela!D$77,Tabela!$A$77,IF(F22&lt;=Tabela!D$78,Tabela!$A$78,IF(F22&lt;=Tabela!D$79,Tabela!$A$79,IF(F22&lt;=Tabela!D$80,Tabela!$A$80,IF(F22&lt;=Tabela!D$81,Tabela!$A$81,IF(F22&lt;=Tabela!D$82,Tabela!$A$82,IF(F22&lt;=Tabela!D$83,Tabela!$A$83,IF(F22&lt;=Tabela!D$84,Tabela!$A$84,IF(F22&lt;=Tabela!D$85,Tabela!$A$85,IF(F22&lt;=Tabela!D$86,Tabela!$A$86,IF(F22&lt;=Tabela!D$87,Tabela!$A$87,IF(F22&lt;=Tabela!D$88,Tabela!$A$88,IF(F22&lt;=Tabela!D$89,Tabela!$A$89,IF(F22&lt;=Tabela!D$90,Tabela!$A$90,IF(F22&lt;=Tabela!D$91,Tabela!$A$91,IF(F22&lt;=Tabela!D$92,Tabela!$A$92,IF(F22&lt;=Tabela!D$93,Tabela!$A$93,IF(F22&lt;=Tabela!D$94,Tabela!$A$94,IF(F22&lt;=Tabela!D$95,Tabela!$A$95,IF(F22&lt;=Tabela!D$96,Tabela!$A$96,IF(F22&lt;=Tabela!D$97,Tabela!$A$97,IF(F22&lt;=Tabela!D$98,Tabela!$A$98,IF(F22&lt;=Tabela!D$99,Tabela!$A$99,IF(F22&lt;=Tabela!D$100,Tabela!$A$100,IF(F22&lt;=Tabela!D$101,Tabela!$A$101,IF(F22&lt;=Tabela!D$102,Tabela!$A$102,IF(F22&lt;=Tabela!D$103,Tabela!$A$103,IF(F22&lt;=Tabela!D$104,Tabela!$A$104,IF(F22&lt;=Tabela!D$105,Tabela!$A$105,IF(F22&lt;=Tabela!D$106,Tabela!$A$106,IF(F22&lt;=Tabela!D$107,Tabela!$A$107,IF(F22&lt;=Tabela!D$108,Tabela!$A$108,IF(F22&lt;=Tabela!D$109,Tabela!$A$109,IF(F22&lt;=Tabela!D$110,Tabela!$A$110,IF(F22&lt;=Tabela!D$111,Tabela!$A$111,IF(F22&lt;=Tabela!D$112,Tabela!$A$112,IF(F22&lt;=Tabela!D$113,Tabela!$A$113,IF(F22&lt;=Tabela!D$114,Tabela!$A$114,IF(F22&lt;=Tabela!D$115,Tabela!$A$115,IF(F22&lt;=Tabela!D$116,Tabela!$A$116,IF(F22&lt;=Tabela!D$117,Tabela!$A$117,IF(F22&lt;=Tabela!D$118,Tabela!$A$118,IF(F22&lt;=Tabela!D$119,Tabela!$A$119,IF(F22&lt;=Tabela!D$120,Tabela!$A$120,I22))))))))))))))))))))))))))))))))))))))))))))))))))))))))))))</f>
        <v>143</v>
      </c>
      <c r="I22" s="7">
        <f>IF(F22&lt;=Tabela!D$120,Tabela!$A$20,IF(F22&lt;=Tabela!D$121,Tabela!$A$21,IF(F22&lt;=Tabela!D$122,Tabela!$A$122,IF(F22&lt;=Tabela!D$123,Tabela!$A$123,IF(F22&lt;=Tabela!D$124,Tabela!$A$124,IF(F22&lt;=Tabela!D$125,Tabela!$A$125,IF(F22&lt;=Tabela!D$126,Tabela!$A$126,IF(F22&lt;=Tabela!D$127,Tabela!$A$127,IF(F22&lt;=Tabela!D$128,Tabela!$A$128,IF(F22&lt;=Tabela!D$129,Tabela!$A$129,IF(F22&lt;=Tabela!D$130,Tabela!$A$130,IF(F22&lt;=Tabela!D$131,Tabela!$A$131,IF(F22&lt;=Tabela!D$132,Tabela!$A$132,IF(F22&lt;=Tabela!D$133,Tabela!$A$133,IF(F22&lt;=Tabela!D$134,Tabela!$A$134,IF(F22&lt;=Tabela!D$135,Tabela!$A$135,IF(F22&lt;=Tabela!D$136,Tabela!$A$136,IF(F22&lt;=Tabela!D$137,Tabela!$A$137,IF(F22&lt;=Tabela!D$138,Tabela!$A$138,IF(F22&lt;=Tabela!D$139,Tabela!$A$139,IF(F22&lt;=Tabela!D$140,Tabela!$A$140,IF(F22&lt;=Tabela!D$141,Tabela!$A$141,IF(F22&lt;=Tabela!D$142,Tabela!$A$142,IF(F22&lt;=Tabela!D$143,Tabela!$A$143,IF(F22&lt;=Tabela!D$144,Tabela!$A$144,IF(F22&lt;=Tabela!D$145,Tabela!$A$145,IF(F22&lt;=Tabela!D$146,Tabela!$A$146,IF(F22&lt;=Tabela!D$147,Tabela!$A$147,IF(F22&lt;=Tabela!D$148,Tabela!$A$148,IF(F22&lt;=Tabela!D$149,Tabela!$A$149,IF(F22&lt;=Tabela!D$150,Tabela!$A$150,IF(F22&lt;=Tabela!D$151,Tabela!$A$151,IF(F22&lt;=Tabela!D$152,Tabela!$A$152,IF(F22&lt;=Tabela!D$153,Tabela!$A$153,IF(F22&lt;=Tabela!D$154,Tabela!$A$154,IF(F22&lt;=Tabela!D$155,Tabela!$A$155,IF(F22&lt;=Tabela!D$156,Tabela!$A$156,IF(F22&lt;=Tabela!D$157,Tabela!$A$157,IF(F22&lt;=Tabela!D$158,Tabela!$A$158,IF(F22&lt;=Tabela!D$159,Tabela!$A$159,IF(F22&lt;=Tabela!D$160,Tabela!$A$160,J22)))))))))))))))))))))))))))))))))))))))))</f>
        <v>184</v>
      </c>
      <c r="J22" s="7">
        <f>IF(F22&lt;=Tabela!D$61,Tabela!$A$61,IF(F22&lt;=Tabela!D$62,Tabela!$A$62,IF(F22&lt;=Tabela!D$63,Tabela!$A$163,IF(F22&lt;=Tabela!D$164,Tabela!$A$164,IF(F22&lt;=Tabela!D$165,Tabela!$A$165,IF(F22&lt;=Tabela!D$166,Tabela!$A$166,IF(F22&lt;=Tabela!D$167,Tabela!$A$167,IF(F22&lt;=Tabela!D$168,Tabela!$A$168,IF(F22&lt;=Tabela!D$169,Tabela!$A$169,IF(F22&lt;=Tabela!D$170,Tabela!$A$170,IF(F22&lt;=Tabela!D$171,Tabela!$A$171,IF(F22&lt;=Tabela!D$172,Tabela!$A$172,IF(F22&lt;=Tabela!D$173,Tabela!$A$173,IF(F22&lt;=Tabela!D$174,Tabela!$A$174,IF(F22&lt;=Tabela!D$175,Tabela!$A$175,IF(F22&lt;=Tabela!D$176,Tabela!$A$176,IF(F22&lt;=Tabela!D$177,Tabela!$A$177,IF(F22&lt;=Tabela!D$178,Tabela!$A$178,IF(F22&lt;=Tabela!D$179,Tabela!$A$179,IF(F22&lt;=Tabela!D$180,Tabela!$A$180,IF(F22&lt;=Tabela!D$181,Tabela!$A$181,IF(F22&lt;=Tabela!D$182,Tabela!$A$182,IF(F22&lt;=Tabela!D$183,Tabela!$A$183,IF(F22&lt;=Tabela!D$184,Tabela!$A$184,IF(F22&lt;=Tabela!D$185,Tabela!$A$185,IF(F22&lt;=Tabela!D$186,Tabela!$A$186,IF(F22&lt;=Tabela!D$187,Tabela!$A$187,IF(F22&lt;=Tabela!D$188,Tabela!$A$188,IF(F22&lt;=Tabela!D$189,Tabela!$A$189,IF(F22&lt;=Tabela!D$190,Tabela!$A$190,IF(F22&lt;=Tabela!D$191,Tabela!$A$191,IF(F22&lt;=Tabela!D$192,Tabela!$A$192,IF(F22&lt;=Tabela!D$193,Tabela!$A$193,IF(F22&lt;=Tabela!D$194,Tabela!$A$194,IF(F22&lt;=Tabela!D$195,Tabela!$A$195,IF(F22&lt;=Tabela!D$196,Tabela!$A$196,IF(F22&lt;=Tabela!D$197,Tabela!$A$197,IF(F22&lt;=Tabela!D$198,Tabela!$A$198,IF(F22&lt;=Tabela!D$199,Tabela!$A$199,IF(F22&lt;=Tabela!D$200,Tabela!$A$200,IF(F22&lt;=Tabela!D$201,Tabela!$A$201,IF(F22&lt;=Tabela!D$202,Tabela!$A$202,IF(F22&lt;=Tabela!D$203,Tabela!$A$203,0)))))))))))))))))))))))))))))))))))))))))))</f>
        <v>143</v>
      </c>
    </row>
    <row r="23" spans="1:10">
      <c r="A23">
        <v>21</v>
      </c>
      <c r="B23" t="str">
        <f>IF('7'!B11=0,"x",'7'!B11)</f>
        <v>x</v>
      </c>
      <c r="C23" t="str">
        <f>IF('7'!C11=0,"x",'7'!C11)</f>
        <v>x</v>
      </c>
      <c r="D23" s="46" t="str">
        <f>IF('7'!D11=0,"x",'7'!D11)</f>
        <v>x</v>
      </c>
      <c r="E23">
        <f>'7'!$C$1</f>
        <v>0</v>
      </c>
      <c r="G23">
        <f>IF(F23=0,,IF(F23=Tabela!D$4,Tabela!$A$4,IF(F23&lt;=Tabela!D$5,Tabela!$A$5,IF(F23&lt;=Tabela!D$6,Tabela!$A$6,IF(F23&lt;=Tabela!D$7,Tabela!$A$7,IF(F23&lt;=Tabela!D$8,Tabela!$A$8,IF(F23&lt;=Tabela!D$9,Tabela!$A$9,IF(F23&lt;=Tabela!D$10,Tabela!$A$10,IF(F23&lt;=Tabela!D$11,Tabela!$A$11,IF(F23&lt;=Tabela!D$12,Tabela!$A$12,IF(F23&lt;=Tabela!D$13,Tabela!$A$13,IF(F23&lt;=Tabela!D$14,Tabela!$A$14,IF(F23&lt;=Tabela!D$15,Tabela!$A$15,IF(F23&lt;=Tabela!D$17,Tabela!$A$17,IF(F23&lt;=Tabela!D$17,Tabela!$A$17,IF(F23&lt;=Tabela!D$18,Tabela!$A$18,IF(F23&lt;=Tabela!D$19,Tabela!$A$19,IF(F23&lt;=Tabela!D$20,Tabela!$A$20,IF(F23&lt;=Tabela!D$21,Tabela!$A$21,IF(F23&lt;=Tabela!D$22,Tabela!$A$22,IF(F23&lt;=Tabela!D$23,Tabela!$A$23,IF(F23&lt;=Tabela!D$24,Tabela!$A$24,IF(F23&lt;=Tabela!D$25,Tabela!$A$25,IF(F23&lt;=Tabela!D$27,Tabela!$A$27,IF(F23&lt;=Tabela!D$27,Tabela!$A$27,IF(F23&lt;=Tabela!D$28,Tabela!$A$28,IF(F23&lt;=Tabela!D$29,Tabela!$A$29,IF(F23&lt;=Tabela!D$30,Tabela!$A$30,IF(F23&lt;=Tabela!D$31,Tabela!$A$31,IF(F23&lt;=Tabela!D$32,Tabela!$A$32,IF(F23&lt;=Tabela!D$33,Tabela!$A$33,IF(F23&lt;=Tabela!D$34,Tabela!$A$34,IF(F23&lt;=Tabela!D$35,Tabela!$A$35,IF(F23&lt;=Tabela!D$37,Tabela!$A$37,IF(F23&lt;=Tabela!D$37,Tabela!$A$37,IF(F23&lt;=Tabela!D$38,Tabela!$A$38,IF(F23&lt;=Tabela!D$39,Tabela!$A$39,IF(F23&lt;=Tabela!D$40,Tabela!$A$40,IF(F23&lt;=Tabela!D$41,Tabela!$A$41,IF(F23&lt;=Tabela!D$42,Tabela!$A$42,IF(F23&lt;=Tabela!D$43,Tabela!$A$43,IF(F23&lt;=Tabela!D$44,Tabela!$A$44,IF(F23&lt;=Tabela!D$45,Tabela!$A$45,IF(F23&lt;=Tabela!D$47,Tabela!$A$47,IF(F23&lt;=Tabela!D$47,Tabela!$A$47,IF(F23&lt;=Tabela!D$48,Tabela!$A$48,IF(F23&lt;=Tabela!D$49,Tabela!$A$49,IF(F23&lt;=Tabela!D$50,Tabela!$A$50,IF(F23&lt;=Tabela!D$51,Tabela!$A$51,IF(F23&lt;=Tabela!D$52,Tabela!$A$52,IF(F23&lt;=Tabela!D$53,Tabela!$A$53,IF(F23&lt;=Tabela!D$54,Tabela!$A$54,IF(F23&lt;=Tabela!D$55,Tabela!$A$55,IF(F23&lt;=Tabela!D$57,Tabela!$A$57,IF(F23&lt;=Tabela!D$57,Tabela!$A$57,IF(F23&lt;=Tabela!D$58,Tabela!$A$58,IF(F23&lt;=Tabela!D$59,Tabela!$A$59,IF(F23&lt;=Tabela!D$60,Tabela!$A$60,H23))))))))))))))))))))))))))))))))))))))))))))))))))))))))))</f>
        <v>0</v>
      </c>
      <c r="H23" s="7">
        <f>IF(F23&lt;=Tabela!D$61,Tabela!$A$61,IF(F23&lt;=Tabela!D$62,Tabela!$A$62,IF(F23&lt;=Tabela!D$63,Tabela!$A$63,IF(F23&lt;=Tabela!D$64,Tabela!$A$64,IF(F23&lt;=Tabela!D$65,Tabela!$A$65,IF(F23&lt;=Tabela!D$66,Tabela!$A$66,IF(F23&lt;=Tabela!D$67,Tabela!$A$67,IF(F23&lt;=Tabela!D$68,Tabela!$A$68,IF(F23&lt;=Tabela!D$69,Tabela!$A$69,IF(F23&lt;=Tabela!D$70,Tabela!$A$70,IF(F23&lt;=Tabela!D$71,Tabela!$A$71,IF(F23&lt;=Tabela!D$72,Tabela!$A$72,IF(F23&lt;=Tabela!D$73,Tabela!$A$73,IF(F23&lt;=Tabela!D$74,Tabela!$A$74,IF(F23&lt;=Tabela!D$75,Tabela!$A$75,IF(F23&lt;=Tabela!D$76,Tabela!$A$76,IF(F23&lt;=Tabela!D$77,Tabela!$A$77,IF(F23&lt;=Tabela!D$78,Tabela!$A$78,IF(F23&lt;=Tabela!D$79,Tabela!$A$79,IF(F23&lt;=Tabela!D$80,Tabela!$A$80,IF(F23&lt;=Tabela!D$81,Tabela!$A$81,IF(F23&lt;=Tabela!D$82,Tabela!$A$82,IF(F23&lt;=Tabela!D$83,Tabela!$A$83,IF(F23&lt;=Tabela!D$84,Tabela!$A$84,IF(F23&lt;=Tabela!D$85,Tabela!$A$85,IF(F23&lt;=Tabela!D$86,Tabela!$A$86,IF(F23&lt;=Tabela!D$87,Tabela!$A$87,IF(F23&lt;=Tabela!D$88,Tabela!$A$88,IF(F23&lt;=Tabela!D$89,Tabela!$A$89,IF(F23&lt;=Tabela!D$90,Tabela!$A$90,IF(F23&lt;=Tabela!D$91,Tabela!$A$91,IF(F23&lt;=Tabela!D$92,Tabela!$A$92,IF(F23&lt;=Tabela!D$93,Tabela!$A$93,IF(F23&lt;=Tabela!D$94,Tabela!$A$94,IF(F23&lt;=Tabela!D$95,Tabela!$A$95,IF(F23&lt;=Tabela!D$96,Tabela!$A$96,IF(F23&lt;=Tabela!D$97,Tabela!$A$97,IF(F23&lt;=Tabela!D$98,Tabela!$A$98,IF(F23&lt;=Tabela!D$99,Tabela!$A$99,IF(F23&lt;=Tabela!D$100,Tabela!$A$100,IF(F23&lt;=Tabela!D$101,Tabela!$A$101,IF(F23&lt;=Tabela!D$102,Tabela!$A$102,IF(F23&lt;=Tabela!D$103,Tabela!$A$103,IF(F23&lt;=Tabela!D$104,Tabela!$A$104,IF(F23&lt;=Tabela!D$105,Tabela!$A$105,IF(F23&lt;=Tabela!D$106,Tabela!$A$106,IF(F23&lt;=Tabela!D$107,Tabela!$A$107,IF(F23&lt;=Tabela!D$108,Tabela!$A$108,IF(F23&lt;=Tabela!D$109,Tabela!$A$109,IF(F23&lt;=Tabela!D$110,Tabela!$A$110,IF(F23&lt;=Tabela!D$111,Tabela!$A$111,IF(F23&lt;=Tabela!D$112,Tabela!$A$112,IF(F23&lt;=Tabela!D$113,Tabela!$A$113,IF(F23&lt;=Tabela!D$114,Tabela!$A$114,IF(F23&lt;=Tabela!D$115,Tabela!$A$115,IF(F23&lt;=Tabela!D$116,Tabela!$A$116,IF(F23&lt;=Tabela!D$117,Tabela!$A$117,IF(F23&lt;=Tabela!D$118,Tabela!$A$118,IF(F23&lt;=Tabela!D$119,Tabela!$A$119,IF(F23&lt;=Tabela!D$120,Tabela!$A$120,I23))))))))))))))))))))))))))))))))))))))))))))))))))))))))))))</f>
        <v>143</v>
      </c>
      <c r="I23" s="7">
        <f>IF(F23&lt;=Tabela!D$120,Tabela!$A$20,IF(F23&lt;=Tabela!D$121,Tabela!$A$21,IF(F23&lt;=Tabela!D$122,Tabela!$A$122,IF(F23&lt;=Tabela!D$123,Tabela!$A$123,IF(F23&lt;=Tabela!D$124,Tabela!$A$124,IF(F23&lt;=Tabela!D$125,Tabela!$A$125,IF(F23&lt;=Tabela!D$126,Tabela!$A$126,IF(F23&lt;=Tabela!D$127,Tabela!$A$127,IF(F23&lt;=Tabela!D$128,Tabela!$A$128,IF(F23&lt;=Tabela!D$129,Tabela!$A$129,IF(F23&lt;=Tabela!D$130,Tabela!$A$130,IF(F23&lt;=Tabela!D$131,Tabela!$A$131,IF(F23&lt;=Tabela!D$132,Tabela!$A$132,IF(F23&lt;=Tabela!D$133,Tabela!$A$133,IF(F23&lt;=Tabela!D$134,Tabela!$A$134,IF(F23&lt;=Tabela!D$135,Tabela!$A$135,IF(F23&lt;=Tabela!D$136,Tabela!$A$136,IF(F23&lt;=Tabela!D$137,Tabela!$A$137,IF(F23&lt;=Tabela!D$138,Tabela!$A$138,IF(F23&lt;=Tabela!D$139,Tabela!$A$139,IF(F23&lt;=Tabela!D$140,Tabela!$A$140,IF(F23&lt;=Tabela!D$141,Tabela!$A$141,IF(F23&lt;=Tabela!D$142,Tabela!$A$142,IF(F23&lt;=Tabela!D$143,Tabela!$A$143,IF(F23&lt;=Tabela!D$144,Tabela!$A$144,IF(F23&lt;=Tabela!D$145,Tabela!$A$145,IF(F23&lt;=Tabela!D$146,Tabela!$A$146,IF(F23&lt;=Tabela!D$147,Tabela!$A$147,IF(F23&lt;=Tabela!D$148,Tabela!$A$148,IF(F23&lt;=Tabela!D$149,Tabela!$A$149,IF(F23&lt;=Tabela!D$150,Tabela!$A$150,IF(F23&lt;=Tabela!D$151,Tabela!$A$151,IF(F23&lt;=Tabela!D$152,Tabela!$A$152,IF(F23&lt;=Tabela!D$153,Tabela!$A$153,IF(F23&lt;=Tabela!D$154,Tabela!$A$154,IF(F23&lt;=Tabela!D$155,Tabela!$A$155,IF(F23&lt;=Tabela!D$156,Tabela!$A$156,IF(F23&lt;=Tabela!D$157,Tabela!$A$157,IF(F23&lt;=Tabela!D$158,Tabela!$A$158,IF(F23&lt;=Tabela!D$159,Tabela!$A$159,IF(F23&lt;=Tabela!D$160,Tabela!$A$160,J23)))))))))))))))))))))))))))))))))))))))))</f>
        <v>184</v>
      </c>
      <c r="J23" s="7">
        <f>IF(F23&lt;=Tabela!D$61,Tabela!$A$61,IF(F23&lt;=Tabela!D$62,Tabela!$A$62,IF(F23&lt;=Tabela!D$63,Tabela!$A$163,IF(F23&lt;=Tabela!D$164,Tabela!$A$164,IF(F23&lt;=Tabela!D$165,Tabela!$A$165,IF(F23&lt;=Tabela!D$166,Tabela!$A$166,IF(F23&lt;=Tabela!D$167,Tabela!$A$167,IF(F23&lt;=Tabela!D$168,Tabela!$A$168,IF(F23&lt;=Tabela!D$169,Tabela!$A$169,IF(F23&lt;=Tabela!D$170,Tabela!$A$170,IF(F23&lt;=Tabela!D$171,Tabela!$A$171,IF(F23&lt;=Tabela!D$172,Tabela!$A$172,IF(F23&lt;=Tabela!D$173,Tabela!$A$173,IF(F23&lt;=Tabela!D$174,Tabela!$A$174,IF(F23&lt;=Tabela!D$175,Tabela!$A$175,IF(F23&lt;=Tabela!D$176,Tabela!$A$176,IF(F23&lt;=Tabela!D$177,Tabela!$A$177,IF(F23&lt;=Tabela!D$178,Tabela!$A$178,IF(F23&lt;=Tabela!D$179,Tabela!$A$179,IF(F23&lt;=Tabela!D$180,Tabela!$A$180,IF(F23&lt;=Tabela!D$181,Tabela!$A$181,IF(F23&lt;=Tabela!D$182,Tabela!$A$182,IF(F23&lt;=Tabela!D$183,Tabela!$A$183,IF(F23&lt;=Tabela!D$184,Tabela!$A$184,IF(F23&lt;=Tabela!D$185,Tabela!$A$185,IF(F23&lt;=Tabela!D$186,Tabela!$A$186,IF(F23&lt;=Tabela!D$187,Tabela!$A$187,IF(F23&lt;=Tabela!D$188,Tabela!$A$188,IF(F23&lt;=Tabela!D$189,Tabela!$A$189,IF(F23&lt;=Tabela!D$190,Tabela!$A$190,IF(F23&lt;=Tabela!D$191,Tabela!$A$191,IF(F23&lt;=Tabela!D$192,Tabela!$A$192,IF(F23&lt;=Tabela!D$193,Tabela!$A$193,IF(F23&lt;=Tabela!D$194,Tabela!$A$194,IF(F23&lt;=Tabela!D$195,Tabela!$A$195,IF(F23&lt;=Tabela!D$196,Tabela!$A$196,IF(F23&lt;=Tabela!D$197,Tabela!$A$197,IF(F23&lt;=Tabela!D$198,Tabela!$A$198,IF(F23&lt;=Tabela!D$199,Tabela!$A$199,IF(F23&lt;=Tabela!D$200,Tabela!$A$200,IF(F23&lt;=Tabela!D$201,Tabela!$A$201,IF(F23&lt;=Tabela!D$202,Tabela!$A$202,IF(F23&lt;=Tabela!D$203,Tabela!$A$203,0)))))))))))))))))))))))))))))))))))))))))))</f>
        <v>143</v>
      </c>
    </row>
    <row r="24" spans="1:10">
      <c r="A24">
        <v>22</v>
      </c>
      <c r="B24" t="str">
        <f>IF('8'!B9=0,"x",'8'!B9)</f>
        <v>x</v>
      </c>
      <c r="C24" t="str">
        <f>IF('8'!C9=0,"x",'8'!C9)</f>
        <v>x</v>
      </c>
      <c r="D24" s="46" t="str">
        <f>IF('8'!D9=0,"x",'8'!D9)</f>
        <v>x</v>
      </c>
      <c r="E24">
        <f>'8'!$C$1</f>
        <v>0</v>
      </c>
      <c r="G24">
        <f>IF(F24=0,,IF(F24=Tabela!D$4,Tabela!$A$4,IF(F24&lt;=Tabela!D$5,Tabela!$A$5,IF(F24&lt;=Tabela!D$6,Tabela!$A$6,IF(F24&lt;=Tabela!D$7,Tabela!$A$7,IF(F24&lt;=Tabela!D$8,Tabela!$A$8,IF(F24&lt;=Tabela!D$9,Tabela!$A$9,IF(F24&lt;=Tabela!D$10,Tabela!$A$10,IF(F24&lt;=Tabela!D$11,Tabela!$A$11,IF(F24&lt;=Tabela!D$12,Tabela!$A$12,IF(F24&lt;=Tabela!D$13,Tabela!$A$13,IF(F24&lt;=Tabela!D$14,Tabela!$A$14,IF(F24&lt;=Tabela!D$15,Tabela!$A$15,IF(F24&lt;=Tabela!D$17,Tabela!$A$17,IF(F24&lt;=Tabela!D$17,Tabela!$A$17,IF(F24&lt;=Tabela!D$18,Tabela!$A$18,IF(F24&lt;=Tabela!D$19,Tabela!$A$19,IF(F24&lt;=Tabela!D$20,Tabela!$A$20,IF(F24&lt;=Tabela!D$21,Tabela!$A$21,IF(F24&lt;=Tabela!D$22,Tabela!$A$22,IF(F24&lt;=Tabela!D$23,Tabela!$A$23,IF(F24&lt;=Tabela!D$24,Tabela!$A$24,IF(F24&lt;=Tabela!D$25,Tabela!$A$25,IF(F24&lt;=Tabela!D$27,Tabela!$A$27,IF(F24&lt;=Tabela!D$27,Tabela!$A$27,IF(F24&lt;=Tabela!D$28,Tabela!$A$28,IF(F24&lt;=Tabela!D$29,Tabela!$A$29,IF(F24&lt;=Tabela!D$30,Tabela!$A$30,IF(F24&lt;=Tabela!D$31,Tabela!$A$31,IF(F24&lt;=Tabela!D$32,Tabela!$A$32,IF(F24&lt;=Tabela!D$33,Tabela!$A$33,IF(F24&lt;=Tabela!D$34,Tabela!$A$34,IF(F24&lt;=Tabela!D$35,Tabela!$A$35,IF(F24&lt;=Tabela!D$37,Tabela!$A$37,IF(F24&lt;=Tabela!D$37,Tabela!$A$37,IF(F24&lt;=Tabela!D$38,Tabela!$A$38,IF(F24&lt;=Tabela!D$39,Tabela!$A$39,IF(F24&lt;=Tabela!D$40,Tabela!$A$40,IF(F24&lt;=Tabela!D$41,Tabela!$A$41,IF(F24&lt;=Tabela!D$42,Tabela!$A$42,IF(F24&lt;=Tabela!D$43,Tabela!$A$43,IF(F24&lt;=Tabela!D$44,Tabela!$A$44,IF(F24&lt;=Tabela!D$45,Tabela!$A$45,IF(F24&lt;=Tabela!D$47,Tabela!$A$47,IF(F24&lt;=Tabela!D$47,Tabela!$A$47,IF(F24&lt;=Tabela!D$48,Tabela!$A$48,IF(F24&lt;=Tabela!D$49,Tabela!$A$49,IF(F24&lt;=Tabela!D$50,Tabela!$A$50,IF(F24&lt;=Tabela!D$51,Tabela!$A$51,IF(F24&lt;=Tabela!D$52,Tabela!$A$52,IF(F24&lt;=Tabela!D$53,Tabela!$A$53,IF(F24&lt;=Tabela!D$54,Tabela!$A$54,IF(F24&lt;=Tabela!D$55,Tabela!$A$55,IF(F24&lt;=Tabela!D$57,Tabela!$A$57,IF(F24&lt;=Tabela!D$57,Tabela!$A$57,IF(F24&lt;=Tabela!D$58,Tabela!$A$58,IF(F24&lt;=Tabela!D$59,Tabela!$A$59,IF(F24&lt;=Tabela!D$60,Tabela!$A$60,H24))))))))))))))))))))))))))))))))))))))))))))))))))))))))))</f>
        <v>0</v>
      </c>
      <c r="H24" s="7">
        <f>IF(F24&lt;=Tabela!D$61,Tabela!$A$61,IF(F24&lt;=Tabela!D$62,Tabela!$A$62,IF(F24&lt;=Tabela!D$63,Tabela!$A$63,IF(F24&lt;=Tabela!D$64,Tabela!$A$64,IF(F24&lt;=Tabela!D$65,Tabela!$A$65,IF(F24&lt;=Tabela!D$66,Tabela!$A$66,IF(F24&lt;=Tabela!D$67,Tabela!$A$67,IF(F24&lt;=Tabela!D$68,Tabela!$A$68,IF(F24&lt;=Tabela!D$69,Tabela!$A$69,IF(F24&lt;=Tabela!D$70,Tabela!$A$70,IF(F24&lt;=Tabela!D$71,Tabela!$A$71,IF(F24&lt;=Tabela!D$72,Tabela!$A$72,IF(F24&lt;=Tabela!D$73,Tabela!$A$73,IF(F24&lt;=Tabela!D$74,Tabela!$A$74,IF(F24&lt;=Tabela!D$75,Tabela!$A$75,IF(F24&lt;=Tabela!D$76,Tabela!$A$76,IF(F24&lt;=Tabela!D$77,Tabela!$A$77,IF(F24&lt;=Tabela!D$78,Tabela!$A$78,IF(F24&lt;=Tabela!D$79,Tabela!$A$79,IF(F24&lt;=Tabela!D$80,Tabela!$A$80,IF(F24&lt;=Tabela!D$81,Tabela!$A$81,IF(F24&lt;=Tabela!D$82,Tabela!$A$82,IF(F24&lt;=Tabela!D$83,Tabela!$A$83,IF(F24&lt;=Tabela!D$84,Tabela!$A$84,IF(F24&lt;=Tabela!D$85,Tabela!$A$85,IF(F24&lt;=Tabela!D$86,Tabela!$A$86,IF(F24&lt;=Tabela!D$87,Tabela!$A$87,IF(F24&lt;=Tabela!D$88,Tabela!$A$88,IF(F24&lt;=Tabela!D$89,Tabela!$A$89,IF(F24&lt;=Tabela!D$90,Tabela!$A$90,IF(F24&lt;=Tabela!D$91,Tabela!$A$91,IF(F24&lt;=Tabela!D$92,Tabela!$A$92,IF(F24&lt;=Tabela!D$93,Tabela!$A$93,IF(F24&lt;=Tabela!D$94,Tabela!$A$94,IF(F24&lt;=Tabela!D$95,Tabela!$A$95,IF(F24&lt;=Tabela!D$96,Tabela!$A$96,IF(F24&lt;=Tabela!D$97,Tabela!$A$97,IF(F24&lt;=Tabela!D$98,Tabela!$A$98,IF(F24&lt;=Tabela!D$99,Tabela!$A$99,IF(F24&lt;=Tabela!D$100,Tabela!$A$100,IF(F24&lt;=Tabela!D$101,Tabela!$A$101,IF(F24&lt;=Tabela!D$102,Tabela!$A$102,IF(F24&lt;=Tabela!D$103,Tabela!$A$103,IF(F24&lt;=Tabela!D$104,Tabela!$A$104,IF(F24&lt;=Tabela!D$105,Tabela!$A$105,IF(F24&lt;=Tabela!D$106,Tabela!$A$106,IF(F24&lt;=Tabela!D$107,Tabela!$A$107,IF(F24&lt;=Tabela!D$108,Tabela!$A$108,IF(F24&lt;=Tabela!D$109,Tabela!$A$109,IF(F24&lt;=Tabela!D$110,Tabela!$A$110,IF(F24&lt;=Tabela!D$111,Tabela!$A$111,IF(F24&lt;=Tabela!D$112,Tabela!$A$112,IF(F24&lt;=Tabela!D$113,Tabela!$A$113,IF(F24&lt;=Tabela!D$114,Tabela!$A$114,IF(F24&lt;=Tabela!D$115,Tabela!$A$115,IF(F24&lt;=Tabela!D$116,Tabela!$A$116,IF(F24&lt;=Tabela!D$117,Tabela!$A$117,IF(F24&lt;=Tabela!D$118,Tabela!$A$118,IF(F24&lt;=Tabela!D$119,Tabela!$A$119,IF(F24&lt;=Tabela!D$120,Tabela!$A$120,I24))))))))))))))))))))))))))))))))))))))))))))))))))))))))))))</f>
        <v>143</v>
      </c>
      <c r="I24" s="7">
        <f>IF(F24&lt;=Tabela!D$120,Tabela!$A$20,IF(F24&lt;=Tabela!D$121,Tabela!$A$21,IF(F24&lt;=Tabela!D$122,Tabela!$A$122,IF(F24&lt;=Tabela!D$123,Tabela!$A$123,IF(F24&lt;=Tabela!D$124,Tabela!$A$124,IF(F24&lt;=Tabela!D$125,Tabela!$A$125,IF(F24&lt;=Tabela!D$126,Tabela!$A$126,IF(F24&lt;=Tabela!D$127,Tabela!$A$127,IF(F24&lt;=Tabela!D$128,Tabela!$A$128,IF(F24&lt;=Tabela!D$129,Tabela!$A$129,IF(F24&lt;=Tabela!D$130,Tabela!$A$130,IF(F24&lt;=Tabela!D$131,Tabela!$A$131,IF(F24&lt;=Tabela!D$132,Tabela!$A$132,IF(F24&lt;=Tabela!D$133,Tabela!$A$133,IF(F24&lt;=Tabela!D$134,Tabela!$A$134,IF(F24&lt;=Tabela!D$135,Tabela!$A$135,IF(F24&lt;=Tabela!D$136,Tabela!$A$136,IF(F24&lt;=Tabela!D$137,Tabela!$A$137,IF(F24&lt;=Tabela!D$138,Tabela!$A$138,IF(F24&lt;=Tabela!D$139,Tabela!$A$139,IF(F24&lt;=Tabela!D$140,Tabela!$A$140,IF(F24&lt;=Tabela!D$141,Tabela!$A$141,IF(F24&lt;=Tabela!D$142,Tabela!$A$142,IF(F24&lt;=Tabela!D$143,Tabela!$A$143,IF(F24&lt;=Tabela!D$144,Tabela!$A$144,IF(F24&lt;=Tabela!D$145,Tabela!$A$145,IF(F24&lt;=Tabela!D$146,Tabela!$A$146,IF(F24&lt;=Tabela!D$147,Tabela!$A$147,IF(F24&lt;=Tabela!D$148,Tabela!$A$148,IF(F24&lt;=Tabela!D$149,Tabela!$A$149,IF(F24&lt;=Tabela!D$150,Tabela!$A$150,IF(F24&lt;=Tabela!D$151,Tabela!$A$151,IF(F24&lt;=Tabela!D$152,Tabela!$A$152,IF(F24&lt;=Tabela!D$153,Tabela!$A$153,IF(F24&lt;=Tabela!D$154,Tabela!$A$154,IF(F24&lt;=Tabela!D$155,Tabela!$A$155,IF(F24&lt;=Tabela!D$156,Tabela!$A$156,IF(F24&lt;=Tabela!D$157,Tabela!$A$157,IF(F24&lt;=Tabela!D$158,Tabela!$A$158,IF(F24&lt;=Tabela!D$159,Tabela!$A$159,IF(F24&lt;=Tabela!D$160,Tabela!$A$160,J24)))))))))))))))))))))))))))))))))))))))))</f>
        <v>184</v>
      </c>
      <c r="J24" s="7">
        <f>IF(F24&lt;=Tabela!D$61,Tabela!$A$61,IF(F24&lt;=Tabela!D$62,Tabela!$A$62,IF(F24&lt;=Tabela!D$63,Tabela!$A$163,IF(F24&lt;=Tabela!D$164,Tabela!$A$164,IF(F24&lt;=Tabela!D$165,Tabela!$A$165,IF(F24&lt;=Tabela!D$166,Tabela!$A$166,IF(F24&lt;=Tabela!D$167,Tabela!$A$167,IF(F24&lt;=Tabela!D$168,Tabela!$A$168,IF(F24&lt;=Tabela!D$169,Tabela!$A$169,IF(F24&lt;=Tabela!D$170,Tabela!$A$170,IF(F24&lt;=Tabela!D$171,Tabela!$A$171,IF(F24&lt;=Tabela!D$172,Tabela!$A$172,IF(F24&lt;=Tabela!D$173,Tabela!$A$173,IF(F24&lt;=Tabela!D$174,Tabela!$A$174,IF(F24&lt;=Tabela!D$175,Tabela!$A$175,IF(F24&lt;=Tabela!D$176,Tabela!$A$176,IF(F24&lt;=Tabela!D$177,Tabela!$A$177,IF(F24&lt;=Tabela!D$178,Tabela!$A$178,IF(F24&lt;=Tabela!D$179,Tabela!$A$179,IF(F24&lt;=Tabela!D$180,Tabela!$A$180,IF(F24&lt;=Tabela!D$181,Tabela!$A$181,IF(F24&lt;=Tabela!D$182,Tabela!$A$182,IF(F24&lt;=Tabela!D$183,Tabela!$A$183,IF(F24&lt;=Tabela!D$184,Tabela!$A$184,IF(F24&lt;=Tabela!D$185,Tabela!$A$185,IF(F24&lt;=Tabela!D$186,Tabela!$A$186,IF(F24&lt;=Tabela!D$187,Tabela!$A$187,IF(F24&lt;=Tabela!D$188,Tabela!$A$188,IF(F24&lt;=Tabela!D$189,Tabela!$A$189,IF(F24&lt;=Tabela!D$190,Tabela!$A$190,IF(F24&lt;=Tabela!D$191,Tabela!$A$191,IF(F24&lt;=Tabela!D$192,Tabela!$A$192,IF(F24&lt;=Tabela!D$193,Tabela!$A$193,IF(F24&lt;=Tabela!D$194,Tabela!$A$194,IF(F24&lt;=Tabela!D$195,Tabela!$A$195,IF(F24&lt;=Tabela!D$196,Tabela!$A$196,IF(F24&lt;=Tabela!D$197,Tabela!$A$197,IF(F24&lt;=Tabela!D$198,Tabela!$A$198,IF(F24&lt;=Tabela!D$199,Tabela!$A$199,IF(F24&lt;=Tabela!D$200,Tabela!$A$200,IF(F24&lt;=Tabela!D$201,Tabela!$A$201,IF(F24&lt;=Tabela!D$202,Tabela!$A$202,IF(F24&lt;=Tabela!D$203,Tabela!$A$203,0)))))))))))))))))))))))))))))))))))))))))))</f>
        <v>143</v>
      </c>
    </row>
    <row r="25" spans="1:10">
      <c r="A25">
        <v>23</v>
      </c>
      <c r="B25" t="str">
        <f>IF('8'!B10=0,"x",'8'!B10)</f>
        <v>x</v>
      </c>
      <c r="C25" t="str">
        <f>IF('8'!C10=0,"x",'8'!C10)</f>
        <v>x</v>
      </c>
      <c r="D25" s="46" t="str">
        <f>IF('8'!D10=0,"x",'8'!D10)</f>
        <v>x</v>
      </c>
      <c r="E25">
        <f>'8'!$C$1</f>
        <v>0</v>
      </c>
      <c r="G25">
        <f>IF(F25=0,,IF(F25=Tabela!D$4,Tabela!$A$4,IF(F25&lt;=Tabela!D$5,Tabela!$A$5,IF(F25&lt;=Tabela!D$6,Tabela!$A$6,IF(F25&lt;=Tabela!D$7,Tabela!$A$7,IF(F25&lt;=Tabela!D$8,Tabela!$A$8,IF(F25&lt;=Tabela!D$9,Tabela!$A$9,IF(F25&lt;=Tabela!D$10,Tabela!$A$10,IF(F25&lt;=Tabela!D$11,Tabela!$A$11,IF(F25&lt;=Tabela!D$12,Tabela!$A$12,IF(F25&lt;=Tabela!D$13,Tabela!$A$13,IF(F25&lt;=Tabela!D$14,Tabela!$A$14,IF(F25&lt;=Tabela!D$15,Tabela!$A$15,IF(F25&lt;=Tabela!D$17,Tabela!$A$17,IF(F25&lt;=Tabela!D$17,Tabela!$A$17,IF(F25&lt;=Tabela!D$18,Tabela!$A$18,IF(F25&lt;=Tabela!D$19,Tabela!$A$19,IF(F25&lt;=Tabela!D$20,Tabela!$A$20,IF(F25&lt;=Tabela!D$21,Tabela!$A$21,IF(F25&lt;=Tabela!D$22,Tabela!$A$22,IF(F25&lt;=Tabela!D$23,Tabela!$A$23,IF(F25&lt;=Tabela!D$24,Tabela!$A$24,IF(F25&lt;=Tabela!D$25,Tabela!$A$25,IF(F25&lt;=Tabela!D$27,Tabela!$A$27,IF(F25&lt;=Tabela!D$27,Tabela!$A$27,IF(F25&lt;=Tabela!D$28,Tabela!$A$28,IF(F25&lt;=Tabela!D$29,Tabela!$A$29,IF(F25&lt;=Tabela!D$30,Tabela!$A$30,IF(F25&lt;=Tabela!D$31,Tabela!$A$31,IF(F25&lt;=Tabela!D$32,Tabela!$A$32,IF(F25&lt;=Tabela!D$33,Tabela!$A$33,IF(F25&lt;=Tabela!D$34,Tabela!$A$34,IF(F25&lt;=Tabela!D$35,Tabela!$A$35,IF(F25&lt;=Tabela!D$37,Tabela!$A$37,IF(F25&lt;=Tabela!D$37,Tabela!$A$37,IF(F25&lt;=Tabela!D$38,Tabela!$A$38,IF(F25&lt;=Tabela!D$39,Tabela!$A$39,IF(F25&lt;=Tabela!D$40,Tabela!$A$40,IF(F25&lt;=Tabela!D$41,Tabela!$A$41,IF(F25&lt;=Tabela!D$42,Tabela!$A$42,IF(F25&lt;=Tabela!D$43,Tabela!$A$43,IF(F25&lt;=Tabela!D$44,Tabela!$A$44,IF(F25&lt;=Tabela!D$45,Tabela!$A$45,IF(F25&lt;=Tabela!D$47,Tabela!$A$47,IF(F25&lt;=Tabela!D$47,Tabela!$A$47,IF(F25&lt;=Tabela!D$48,Tabela!$A$48,IF(F25&lt;=Tabela!D$49,Tabela!$A$49,IF(F25&lt;=Tabela!D$50,Tabela!$A$50,IF(F25&lt;=Tabela!D$51,Tabela!$A$51,IF(F25&lt;=Tabela!D$52,Tabela!$A$52,IF(F25&lt;=Tabela!D$53,Tabela!$A$53,IF(F25&lt;=Tabela!D$54,Tabela!$A$54,IF(F25&lt;=Tabela!D$55,Tabela!$A$55,IF(F25&lt;=Tabela!D$57,Tabela!$A$57,IF(F25&lt;=Tabela!D$57,Tabela!$A$57,IF(F25&lt;=Tabela!D$58,Tabela!$A$58,IF(F25&lt;=Tabela!D$59,Tabela!$A$59,IF(F25&lt;=Tabela!D$60,Tabela!$A$60,H25))))))))))))))))))))))))))))))))))))))))))))))))))))))))))</f>
        <v>0</v>
      </c>
      <c r="H25" s="7">
        <f>IF(F25&lt;=Tabela!D$61,Tabela!$A$61,IF(F25&lt;=Tabela!D$62,Tabela!$A$62,IF(F25&lt;=Tabela!D$63,Tabela!$A$63,IF(F25&lt;=Tabela!D$64,Tabela!$A$64,IF(F25&lt;=Tabela!D$65,Tabela!$A$65,IF(F25&lt;=Tabela!D$66,Tabela!$A$66,IF(F25&lt;=Tabela!D$67,Tabela!$A$67,IF(F25&lt;=Tabela!D$68,Tabela!$A$68,IF(F25&lt;=Tabela!D$69,Tabela!$A$69,IF(F25&lt;=Tabela!D$70,Tabela!$A$70,IF(F25&lt;=Tabela!D$71,Tabela!$A$71,IF(F25&lt;=Tabela!D$72,Tabela!$A$72,IF(F25&lt;=Tabela!D$73,Tabela!$A$73,IF(F25&lt;=Tabela!D$74,Tabela!$A$74,IF(F25&lt;=Tabela!D$75,Tabela!$A$75,IF(F25&lt;=Tabela!D$76,Tabela!$A$76,IF(F25&lt;=Tabela!D$77,Tabela!$A$77,IF(F25&lt;=Tabela!D$78,Tabela!$A$78,IF(F25&lt;=Tabela!D$79,Tabela!$A$79,IF(F25&lt;=Tabela!D$80,Tabela!$A$80,IF(F25&lt;=Tabela!D$81,Tabela!$A$81,IF(F25&lt;=Tabela!D$82,Tabela!$A$82,IF(F25&lt;=Tabela!D$83,Tabela!$A$83,IF(F25&lt;=Tabela!D$84,Tabela!$A$84,IF(F25&lt;=Tabela!D$85,Tabela!$A$85,IF(F25&lt;=Tabela!D$86,Tabela!$A$86,IF(F25&lt;=Tabela!D$87,Tabela!$A$87,IF(F25&lt;=Tabela!D$88,Tabela!$A$88,IF(F25&lt;=Tabela!D$89,Tabela!$A$89,IF(F25&lt;=Tabela!D$90,Tabela!$A$90,IF(F25&lt;=Tabela!D$91,Tabela!$A$91,IF(F25&lt;=Tabela!D$92,Tabela!$A$92,IF(F25&lt;=Tabela!D$93,Tabela!$A$93,IF(F25&lt;=Tabela!D$94,Tabela!$A$94,IF(F25&lt;=Tabela!D$95,Tabela!$A$95,IF(F25&lt;=Tabela!D$96,Tabela!$A$96,IF(F25&lt;=Tabela!D$97,Tabela!$A$97,IF(F25&lt;=Tabela!D$98,Tabela!$A$98,IF(F25&lt;=Tabela!D$99,Tabela!$A$99,IF(F25&lt;=Tabela!D$100,Tabela!$A$100,IF(F25&lt;=Tabela!D$101,Tabela!$A$101,IF(F25&lt;=Tabela!D$102,Tabela!$A$102,IF(F25&lt;=Tabela!D$103,Tabela!$A$103,IF(F25&lt;=Tabela!D$104,Tabela!$A$104,IF(F25&lt;=Tabela!D$105,Tabela!$A$105,IF(F25&lt;=Tabela!D$106,Tabela!$A$106,IF(F25&lt;=Tabela!D$107,Tabela!$A$107,IF(F25&lt;=Tabela!D$108,Tabela!$A$108,IF(F25&lt;=Tabela!D$109,Tabela!$A$109,IF(F25&lt;=Tabela!D$110,Tabela!$A$110,IF(F25&lt;=Tabela!D$111,Tabela!$A$111,IF(F25&lt;=Tabela!D$112,Tabela!$A$112,IF(F25&lt;=Tabela!D$113,Tabela!$A$113,IF(F25&lt;=Tabela!D$114,Tabela!$A$114,IF(F25&lt;=Tabela!D$115,Tabela!$A$115,IF(F25&lt;=Tabela!D$116,Tabela!$A$116,IF(F25&lt;=Tabela!D$117,Tabela!$A$117,IF(F25&lt;=Tabela!D$118,Tabela!$A$118,IF(F25&lt;=Tabela!D$119,Tabela!$A$119,IF(F25&lt;=Tabela!D$120,Tabela!$A$120,I25))))))))))))))))))))))))))))))))))))))))))))))))))))))))))))</f>
        <v>143</v>
      </c>
      <c r="I25" s="7">
        <f>IF(F25&lt;=Tabela!D$120,Tabela!$A$20,IF(F25&lt;=Tabela!D$121,Tabela!$A$21,IF(F25&lt;=Tabela!D$122,Tabela!$A$122,IF(F25&lt;=Tabela!D$123,Tabela!$A$123,IF(F25&lt;=Tabela!D$124,Tabela!$A$124,IF(F25&lt;=Tabela!D$125,Tabela!$A$125,IF(F25&lt;=Tabela!D$126,Tabela!$A$126,IF(F25&lt;=Tabela!D$127,Tabela!$A$127,IF(F25&lt;=Tabela!D$128,Tabela!$A$128,IF(F25&lt;=Tabela!D$129,Tabela!$A$129,IF(F25&lt;=Tabela!D$130,Tabela!$A$130,IF(F25&lt;=Tabela!D$131,Tabela!$A$131,IF(F25&lt;=Tabela!D$132,Tabela!$A$132,IF(F25&lt;=Tabela!D$133,Tabela!$A$133,IF(F25&lt;=Tabela!D$134,Tabela!$A$134,IF(F25&lt;=Tabela!D$135,Tabela!$A$135,IF(F25&lt;=Tabela!D$136,Tabela!$A$136,IF(F25&lt;=Tabela!D$137,Tabela!$A$137,IF(F25&lt;=Tabela!D$138,Tabela!$A$138,IF(F25&lt;=Tabela!D$139,Tabela!$A$139,IF(F25&lt;=Tabela!D$140,Tabela!$A$140,IF(F25&lt;=Tabela!D$141,Tabela!$A$141,IF(F25&lt;=Tabela!D$142,Tabela!$A$142,IF(F25&lt;=Tabela!D$143,Tabela!$A$143,IF(F25&lt;=Tabela!D$144,Tabela!$A$144,IF(F25&lt;=Tabela!D$145,Tabela!$A$145,IF(F25&lt;=Tabela!D$146,Tabela!$A$146,IF(F25&lt;=Tabela!D$147,Tabela!$A$147,IF(F25&lt;=Tabela!D$148,Tabela!$A$148,IF(F25&lt;=Tabela!D$149,Tabela!$A$149,IF(F25&lt;=Tabela!D$150,Tabela!$A$150,IF(F25&lt;=Tabela!D$151,Tabela!$A$151,IF(F25&lt;=Tabela!D$152,Tabela!$A$152,IF(F25&lt;=Tabela!D$153,Tabela!$A$153,IF(F25&lt;=Tabela!D$154,Tabela!$A$154,IF(F25&lt;=Tabela!D$155,Tabela!$A$155,IF(F25&lt;=Tabela!D$156,Tabela!$A$156,IF(F25&lt;=Tabela!D$157,Tabela!$A$157,IF(F25&lt;=Tabela!D$158,Tabela!$A$158,IF(F25&lt;=Tabela!D$159,Tabela!$A$159,IF(F25&lt;=Tabela!D$160,Tabela!$A$160,J25)))))))))))))))))))))))))))))))))))))))))</f>
        <v>184</v>
      </c>
      <c r="J25" s="7">
        <f>IF(F25&lt;=Tabela!D$61,Tabela!$A$61,IF(F25&lt;=Tabela!D$62,Tabela!$A$62,IF(F25&lt;=Tabela!D$63,Tabela!$A$163,IF(F25&lt;=Tabela!D$164,Tabela!$A$164,IF(F25&lt;=Tabela!D$165,Tabela!$A$165,IF(F25&lt;=Tabela!D$166,Tabela!$A$166,IF(F25&lt;=Tabela!D$167,Tabela!$A$167,IF(F25&lt;=Tabela!D$168,Tabela!$A$168,IF(F25&lt;=Tabela!D$169,Tabela!$A$169,IF(F25&lt;=Tabela!D$170,Tabela!$A$170,IF(F25&lt;=Tabela!D$171,Tabela!$A$171,IF(F25&lt;=Tabela!D$172,Tabela!$A$172,IF(F25&lt;=Tabela!D$173,Tabela!$A$173,IF(F25&lt;=Tabela!D$174,Tabela!$A$174,IF(F25&lt;=Tabela!D$175,Tabela!$A$175,IF(F25&lt;=Tabela!D$176,Tabela!$A$176,IF(F25&lt;=Tabela!D$177,Tabela!$A$177,IF(F25&lt;=Tabela!D$178,Tabela!$A$178,IF(F25&lt;=Tabela!D$179,Tabela!$A$179,IF(F25&lt;=Tabela!D$180,Tabela!$A$180,IF(F25&lt;=Tabela!D$181,Tabela!$A$181,IF(F25&lt;=Tabela!D$182,Tabela!$A$182,IF(F25&lt;=Tabela!D$183,Tabela!$A$183,IF(F25&lt;=Tabela!D$184,Tabela!$A$184,IF(F25&lt;=Tabela!D$185,Tabela!$A$185,IF(F25&lt;=Tabela!D$186,Tabela!$A$186,IF(F25&lt;=Tabela!D$187,Tabela!$A$187,IF(F25&lt;=Tabela!D$188,Tabela!$A$188,IF(F25&lt;=Tabela!D$189,Tabela!$A$189,IF(F25&lt;=Tabela!D$190,Tabela!$A$190,IF(F25&lt;=Tabela!D$191,Tabela!$A$191,IF(F25&lt;=Tabela!D$192,Tabela!$A$192,IF(F25&lt;=Tabela!D$193,Tabela!$A$193,IF(F25&lt;=Tabela!D$194,Tabela!$A$194,IF(F25&lt;=Tabela!D$195,Tabela!$A$195,IF(F25&lt;=Tabela!D$196,Tabela!$A$196,IF(F25&lt;=Tabela!D$197,Tabela!$A$197,IF(F25&lt;=Tabela!D$198,Tabela!$A$198,IF(F25&lt;=Tabela!D$199,Tabela!$A$199,IF(F25&lt;=Tabela!D$200,Tabela!$A$200,IF(F25&lt;=Tabela!D$201,Tabela!$A$201,IF(F25&lt;=Tabela!D$202,Tabela!$A$202,IF(F25&lt;=Tabela!D$203,Tabela!$A$203,0)))))))))))))))))))))))))))))))))))))))))))</f>
        <v>143</v>
      </c>
    </row>
    <row r="26" spans="1:10">
      <c r="A26">
        <v>24</v>
      </c>
      <c r="B26" t="str">
        <f>IF('8'!B11=0,"x",'8'!B11)</f>
        <v>x</v>
      </c>
      <c r="C26" t="str">
        <f>IF('8'!C11=0,"x",'8'!C11)</f>
        <v>x</v>
      </c>
      <c r="D26" s="46" t="str">
        <f>IF('8'!D11=0,"x",'8'!D11)</f>
        <v>x</v>
      </c>
      <c r="E26">
        <f>'8'!$C$1</f>
        <v>0</v>
      </c>
      <c r="G26">
        <f>IF(F26=0,,IF(F26=Tabela!D$4,Tabela!$A$4,IF(F26&lt;=Tabela!D$5,Tabela!$A$5,IF(F26&lt;=Tabela!D$6,Tabela!$A$6,IF(F26&lt;=Tabela!D$7,Tabela!$A$7,IF(F26&lt;=Tabela!D$8,Tabela!$A$8,IF(F26&lt;=Tabela!D$9,Tabela!$A$9,IF(F26&lt;=Tabela!D$10,Tabela!$A$10,IF(F26&lt;=Tabela!D$11,Tabela!$A$11,IF(F26&lt;=Tabela!D$12,Tabela!$A$12,IF(F26&lt;=Tabela!D$13,Tabela!$A$13,IF(F26&lt;=Tabela!D$14,Tabela!$A$14,IF(F26&lt;=Tabela!D$15,Tabela!$A$15,IF(F26&lt;=Tabela!D$17,Tabela!$A$17,IF(F26&lt;=Tabela!D$17,Tabela!$A$17,IF(F26&lt;=Tabela!D$18,Tabela!$A$18,IF(F26&lt;=Tabela!D$19,Tabela!$A$19,IF(F26&lt;=Tabela!D$20,Tabela!$A$20,IF(F26&lt;=Tabela!D$21,Tabela!$A$21,IF(F26&lt;=Tabela!D$22,Tabela!$A$22,IF(F26&lt;=Tabela!D$23,Tabela!$A$23,IF(F26&lt;=Tabela!D$24,Tabela!$A$24,IF(F26&lt;=Tabela!D$25,Tabela!$A$25,IF(F26&lt;=Tabela!D$27,Tabela!$A$27,IF(F26&lt;=Tabela!D$27,Tabela!$A$27,IF(F26&lt;=Tabela!D$28,Tabela!$A$28,IF(F26&lt;=Tabela!D$29,Tabela!$A$29,IF(F26&lt;=Tabela!D$30,Tabela!$A$30,IF(F26&lt;=Tabela!D$31,Tabela!$A$31,IF(F26&lt;=Tabela!D$32,Tabela!$A$32,IF(F26&lt;=Tabela!D$33,Tabela!$A$33,IF(F26&lt;=Tabela!D$34,Tabela!$A$34,IF(F26&lt;=Tabela!D$35,Tabela!$A$35,IF(F26&lt;=Tabela!D$37,Tabela!$A$37,IF(F26&lt;=Tabela!D$37,Tabela!$A$37,IF(F26&lt;=Tabela!D$38,Tabela!$A$38,IF(F26&lt;=Tabela!D$39,Tabela!$A$39,IF(F26&lt;=Tabela!D$40,Tabela!$A$40,IF(F26&lt;=Tabela!D$41,Tabela!$A$41,IF(F26&lt;=Tabela!D$42,Tabela!$A$42,IF(F26&lt;=Tabela!D$43,Tabela!$A$43,IF(F26&lt;=Tabela!D$44,Tabela!$A$44,IF(F26&lt;=Tabela!D$45,Tabela!$A$45,IF(F26&lt;=Tabela!D$47,Tabela!$A$47,IF(F26&lt;=Tabela!D$47,Tabela!$A$47,IF(F26&lt;=Tabela!D$48,Tabela!$A$48,IF(F26&lt;=Tabela!D$49,Tabela!$A$49,IF(F26&lt;=Tabela!D$50,Tabela!$A$50,IF(F26&lt;=Tabela!D$51,Tabela!$A$51,IF(F26&lt;=Tabela!D$52,Tabela!$A$52,IF(F26&lt;=Tabela!D$53,Tabela!$A$53,IF(F26&lt;=Tabela!D$54,Tabela!$A$54,IF(F26&lt;=Tabela!D$55,Tabela!$A$55,IF(F26&lt;=Tabela!D$57,Tabela!$A$57,IF(F26&lt;=Tabela!D$57,Tabela!$A$57,IF(F26&lt;=Tabela!D$58,Tabela!$A$58,IF(F26&lt;=Tabela!D$59,Tabela!$A$59,IF(F26&lt;=Tabela!D$60,Tabela!$A$60,H26))))))))))))))))))))))))))))))))))))))))))))))))))))))))))</f>
        <v>0</v>
      </c>
      <c r="H26" s="7">
        <f>IF(F26&lt;=Tabela!D$61,Tabela!$A$61,IF(F26&lt;=Tabela!D$62,Tabela!$A$62,IF(F26&lt;=Tabela!D$63,Tabela!$A$63,IF(F26&lt;=Tabela!D$64,Tabela!$A$64,IF(F26&lt;=Tabela!D$65,Tabela!$A$65,IF(F26&lt;=Tabela!D$66,Tabela!$A$66,IF(F26&lt;=Tabela!D$67,Tabela!$A$67,IF(F26&lt;=Tabela!D$68,Tabela!$A$68,IF(F26&lt;=Tabela!D$69,Tabela!$A$69,IF(F26&lt;=Tabela!D$70,Tabela!$A$70,IF(F26&lt;=Tabela!D$71,Tabela!$A$71,IF(F26&lt;=Tabela!D$72,Tabela!$A$72,IF(F26&lt;=Tabela!D$73,Tabela!$A$73,IF(F26&lt;=Tabela!D$74,Tabela!$A$74,IF(F26&lt;=Tabela!D$75,Tabela!$A$75,IF(F26&lt;=Tabela!D$76,Tabela!$A$76,IF(F26&lt;=Tabela!D$77,Tabela!$A$77,IF(F26&lt;=Tabela!D$78,Tabela!$A$78,IF(F26&lt;=Tabela!D$79,Tabela!$A$79,IF(F26&lt;=Tabela!D$80,Tabela!$A$80,IF(F26&lt;=Tabela!D$81,Tabela!$A$81,IF(F26&lt;=Tabela!D$82,Tabela!$A$82,IF(F26&lt;=Tabela!D$83,Tabela!$A$83,IF(F26&lt;=Tabela!D$84,Tabela!$A$84,IF(F26&lt;=Tabela!D$85,Tabela!$A$85,IF(F26&lt;=Tabela!D$86,Tabela!$A$86,IF(F26&lt;=Tabela!D$87,Tabela!$A$87,IF(F26&lt;=Tabela!D$88,Tabela!$A$88,IF(F26&lt;=Tabela!D$89,Tabela!$A$89,IF(F26&lt;=Tabela!D$90,Tabela!$A$90,IF(F26&lt;=Tabela!D$91,Tabela!$A$91,IF(F26&lt;=Tabela!D$92,Tabela!$A$92,IF(F26&lt;=Tabela!D$93,Tabela!$A$93,IF(F26&lt;=Tabela!D$94,Tabela!$A$94,IF(F26&lt;=Tabela!D$95,Tabela!$A$95,IF(F26&lt;=Tabela!D$96,Tabela!$A$96,IF(F26&lt;=Tabela!D$97,Tabela!$A$97,IF(F26&lt;=Tabela!D$98,Tabela!$A$98,IF(F26&lt;=Tabela!D$99,Tabela!$A$99,IF(F26&lt;=Tabela!D$100,Tabela!$A$100,IF(F26&lt;=Tabela!D$101,Tabela!$A$101,IF(F26&lt;=Tabela!D$102,Tabela!$A$102,IF(F26&lt;=Tabela!D$103,Tabela!$A$103,IF(F26&lt;=Tabela!D$104,Tabela!$A$104,IF(F26&lt;=Tabela!D$105,Tabela!$A$105,IF(F26&lt;=Tabela!D$106,Tabela!$A$106,IF(F26&lt;=Tabela!D$107,Tabela!$A$107,IF(F26&lt;=Tabela!D$108,Tabela!$A$108,IF(F26&lt;=Tabela!D$109,Tabela!$A$109,IF(F26&lt;=Tabela!D$110,Tabela!$A$110,IF(F26&lt;=Tabela!D$111,Tabela!$A$111,IF(F26&lt;=Tabela!D$112,Tabela!$A$112,IF(F26&lt;=Tabela!D$113,Tabela!$A$113,IF(F26&lt;=Tabela!D$114,Tabela!$A$114,IF(F26&lt;=Tabela!D$115,Tabela!$A$115,IF(F26&lt;=Tabela!D$116,Tabela!$A$116,IF(F26&lt;=Tabela!D$117,Tabela!$A$117,IF(F26&lt;=Tabela!D$118,Tabela!$A$118,IF(F26&lt;=Tabela!D$119,Tabela!$A$119,IF(F26&lt;=Tabela!D$120,Tabela!$A$120,I26))))))))))))))))))))))))))))))))))))))))))))))))))))))))))))</f>
        <v>143</v>
      </c>
      <c r="I26" s="7">
        <f>IF(F26&lt;=Tabela!D$120,Tabela!$A$20,IF(F26&lt;=Tabela!D$121,Tabela!$A$21,IF(F26&lt;=Tabela!D$122,Tabela!$A$122,IF(F26&lt;=Tabela!D$123,Tabela!$A$123,IF(F26&lt;=Tabela!D$124,Tabela!$A$124,IF(F26&lt;=Tabela!D$125,Tabela!$A$125,IF(F26&lt;=Tabela!D$126,Tabela!$A$126,IF(F26&lt;=Tabela!D$127,Tabela!$A$127,IF(F26&lt;=Tabela!D$128,Tabela!$A$128,IF(F26&lt;=Tabela!D$129,Tabela!$A$129,IF(F26&lt;=Tabela!D$130,Tabela!$A$130,IF(F26&lt;=Tabela!D$131,Tabela!$A$131,IF(F26&lt;=Tabela!D$132,Tabela!$A$132,IF(F26&lt;=Tabela!D$133,Tabela!$A$133,IF(F26&lt;=Tabela!D$134,Tabela!$A$134,IF(F26&lt;=Tabela!D$135,Tabela!$A$135,IF(F26&lt;=Tabela!D$136,Tabela!$A$136,IF(F26&lt;=Tabela!D$137,Tabela!$A$137,IF(F26&lt;=Tabela!D$138,Tabela!$A$138,IF(F26&lt;=Tabela!D$139,Tabela!$A$139,IF(F26&lt;=Tabela!D$140,Tabela!$A$140,IF(F26&lt;=Tabela!D$141,Tabela!$A$141,IF(F26&lt;=Tabela!D$142,Tabela!$A$142,IF(F26&lt;=Tabela!D$143,Tabela!$A$143,IF(F26&lt;=Tabela!D$144,Tabela!$A$144,IF(F26&lt;=Tabela!D$145,Tabela!$A$145,IF(F26&lt;=Tabela!D$146,Tabela!$A$146,IF(F26&lt;=Tabela!D$147,Tabela!$A$147,IF(F26&lt;=Tabela!D$148,Tabela!$A$148,IF(F26&lt;=Tabela!D$149,Tabela!$A$149,IF(F26&lt;=Tabela!D$150,Tabela!$A$150,IF(F26&lt;=Tabela!D$151,Tabela!$A$151,IF(F26&lt;=Tabela!D$152,Tabela!$A$152,IF(F26&lt;=Tabela!D$153,Tabela!$A$153,IF(F26&lt;=Tabela!D$154,Tabela!$A$154,IF(F26&lt;=Tabela!D$155,Tabela!$A$155,IF(F26&lt;=Tabela!D$156,Tabela!$A$156,IF(F26&lt;=Tabela!D$157,Tabela!$A$157,IF(F26&lt;=Tabela!D$158,Tabela!$A$158,IF(F26&lt;=Tabela!D$159,Tabela!$A$159,IF(F26&lt;=Tabela!D$160,Tabela!$A$160,J26)))))))))))))))))))))))))))))))))))))))))</f>
        <v>184</v>
      </c>
      <c r="J26" s="7">
        <f>IF(F26&lt;=Tabela!D$61,Tabela!$A$61,IF(F26&lt;=Tabela!D$62,Tabela!$A$62,IF(F26&lt;=Tabela!D$63,Tabela!$A$163,IF(F26&lt;=Tabela!D$164,Tabela!$A$164,IF(F26&lt;=Tabela!D$165,Tabela!$A$165,IF(F26&lt;=Tabela!D$166,Tabela!$A$166,IF(F26&lt;=Tabela!D$167,Tabela!$A$167,IF(F26&lt;=Tabela!D$168,Tabela!$A$168,IF(F26&lt;=Tabela!D$169,Tabela!$A$169,IF(F26&lt;=Tabela!D$170,Tabela!$A$170,IF(F26&lt;=Tabela!D$171,Tabela!$A$171,IF(F26&lt;=Tabela!D$172,Tabela!$A$172,IF(F26&lt;=Tabela!D$173,Tabela!$A$173,IF(F26&lt;=Tabela!D$174,Tabela!$A$174,IF(F26&lt;=Tabela!D$175,Tabela!$A$175,IF(F26&lt;=Tabela!D$176,Tabela!$A$176,IF(F26&lt;=Tabela!D$177,Tabela!$A$177,IF(F26&lt;=Tabela!D$178,Tabela!$A$178,IF(F26&lt;=Tabela!D$179,Tabela!$A$179,IF(F26&lt;=Tabela!D$180,Tabela!$A$180,IF(F26&lt;=Tabela!D$181,Tabela!$A$181,IF(F26&lt;=Tabela!D$182,Tabela!$A$182,IF(F26&lt;=Tabela!D$183,Tabela!$A$183,IF(F26&lt;=Tabela!D$184,Tabela!$A$184,IF(F26&lt;=Tabela!D$185,Tabela!$A$185,IF(F26&lt;=Tabela!D$186,Tabela!$A$186,IF(F26&lt;=Tabela!D$187,Tabela!$A$187,IF(F26&lt;=Tabela!D$188,Tabela!$A$188,IF(F26&lt;=Tabela!D$189,Tabela!$A$189,IF(F26&lt;=Tabela!D$190,Tabela!$A$190,IF(F26&lt;=Tabela!D$191,Tabela!$A$191,IF(F26&lt;=Tabela!D$192,Tabela!$A$192,IF(F26&lt;=Tabela!D$193,Tabela!$A$193,IF(F26&lt;=Tabela!D$194,Tabela!$A$194,IF(F26&lt;=Tabela!D$195,Tabela!$A$195,IF(F26&lt;=Tabela!D$196,Tabela!$A$196,IF(F26&lt;=Tabela!D$197,Tabela!$A$197,IF(F26&lt;=Tabela!D$198,Tabela!$A$198,IF(F26&lt;=Tabela!D$199,Tabela!$A$199,IF(F26&lt;=Tabela!D$200,Tabela!$A$200,IF(F26&lt;=Tabela!D$201,Tabela!$A$201,IF(F26&lt;=Tabela!D$202,Tabela!$A$202,IF(F26&lt;=Tabela!D$203,Tabela!$A$203,0)))))))))))))))))))))))))))))))))))))))))))</f>
        <v>143</v>
      </c>
    </row>
    <row r="27" spans="1:10">
      <c r="A27">
        <v>25</v>
      </c>
      <c r="B27" t="str">
        <f>IF('9'!B9=0,"x",'9'!B9)</f>
        <v>x</v>
      </c>
      <c r="C27" t="str">
        <f>IF('9'!C9=0,"x",'9'!C9)</f>
        <v>x</v>
      </c>
      <c r="D27" s="46" t="str">
        <f>IF('9'!D9=0,"x",'9'!D9)</f>
        <v>x</v>
      </c>
      <c r="E27">
        <f>'9'!$C$1</f>
        <v>0</v>
      </c>
      <c r="G27">
        <f>IF(F27=0,,IF(F27=Tabela!D$4,Tabela!$A$4,IF(F27&lt;=Tabela!D$5,Tabela!$A$5,IF(F27&lt;=Tabela!D$6,Tabela!$A$6,IF(F27&lt;=Tabela!D$7,Tabela!$A$7,IF(F27&lt;=Tabela!D$8,Tabela!$A$8,IF(F27&lt;=Tabela!D$9,Tabela!$A$9,IF(F27&lt;=Tabela!D$10,Tabela!$A$10,IF(F27&lt;=Tabela!D$11,Tabela!$A$11,IF(F27&lt;=Tabela!D$12,Tabela!$A$12,IF(F27&lt;=Tabela!D$13,Tabela!$A$13,IF(F27&lt;=Tabela!D$14,Tabela!$A$14,IF(F27&lt;=Tabela!D$15,Tabela!$A$15,IF(F27&lt;=Tabela!D$17,Tabela!$A$17,IF(F27&lt;=Tabela!D$17,Tabela!$A$17,IF(F27&lt;=Tabela!D$18,Tabela!$A$18,IF(F27&lt;=Tabela!D$19,Tabela!$A$19,IF(F27&lt;=Tabela!D$20,Tabela!$A$20,IF(F27&lt;=Tabela!D$21,Tabela!$A$21,IF(F27&lt;=Tabela!D$22,Tabela!$A$22,IF(F27&lt;=Tabela!D$23,Tabela!$A$23,IF(F27&lt;=Tabela!D$24,Tabela!$A$24,IF(F27&lt;=Tabela!D$25,Tabela!$A$25,IF(F27&lt;=Tabela!D$27,Tabela!$A$27,IF(F27&lt;=Tabela!D$27,Tabela!$A$27,IF(F27&lt;=Tabela!D$28,Tabela!$A$28,IF(F27&lt;=Tabela!D$29,Tabela!$A$29,IF(F27&lt;=Tabela!D$30,Tabela!$A$30,IF(F27&lt;=Tabela!D$31,Tabela!$A$31,IF(F27&lt;=Tabela!D$32,Tabela!$A$32,IF(F27&lt;=Tabela!D$33,Tabela!$A$33,IF(F27&lt;=Tabela!D$34,Tabela!$A$34,IF(F27&lt;=Tabela!D$35,Tabela!$A$35,IF(F27&lt;=Tabela!D$37,Tabela!$A$37,IF(F27&lt;=Tabela!D$37,Tabela!$A$37,IF(F27&lt;=Tabela!D$38,Tabela!$A$38,IF(F27&lt;=Tabela!D$39,Tabela!$A$39,IF(F27&lt;=Tabela!D$40,Tabela!$A$40,IF(F27&lt;=Tabela!D$41,Tabela!$A$41,IF(F27&lt;=Tabela!D$42,Tabela!$A$42,IF(F27&lt;=Tabela!D$43,Tabela!$A$43,IF(F27&lt;=Tabela!D$44,Tabela!$A$44,IF(F27&lt;=Tabela!D$45,Tabela!$A$45,IF(F27&lt;=Tabela!D$47,Tabela!$A$47,IF(F27&lt;=Tabela!D$47,Tabela!$A$47,IF(F27&lt;=Tabela!D$48,Tabela!$A$48,IF(F27&lt;=Tabela!D$49,Tabela!$A$49,IF(F27&lt;=Tabela!D$50,Tabela!$A$50,IF(F27&lt;=Tabela!D$51,Tabela!$A$51,IF(F27&lt;=Tabela!D$52,Tabela!$A$52,IF(F27&lt;=Tabela!D$53,Tabela!$A$53,IF(F27&lt;=Tabela!D$54,Tabela!$A$54,IF(F27&lt;=Tabela!D$55,Tabela!$A$55,IF(F27&lt;=Tabela!D$57,Tabela!$A$57,IF(F27&lt;=Tabela!D$57,Tabela!$A$57,IF(F27&lt;=Tabela!D$58,Tabela!$A$58,IF(F27&lt;=Tabela!D$59,Tabela!$A$59,IF(F27&lt;=Tabela!D$60,Tabela!$A$60,H27))))))))))))))))))))))))))))))))))))))))))))))))))))))))))</f>
        <v>0</v>
      </c>
      <c r="H27" s="7">
        <f>IF(F27&lt;=Tabela!D$61,Tabela!$A$61,IF(F27&lt;=Tabela!D$62,Tabela!$A$62,IF(F27&lt;=Tabela!D$63,Tabela!$A$63,IF(F27&lt;=Tabela!D$64,Tabela!$A$64,IF(F27&lt;=Tabela!D$65,Tabela!$A$65,IF(F27&lt;=Tabela!D$66,Tabela!$A$66,IF(F27&lt;=Tabela!D$67,Tabela!$A$67,IF(F27&lt;=Tabela!D$68,Tabela!$A$68,IF(F27&lt;=Tabela!D$69,Tabela!$A$69,IF(F27&lt;=Tabela!D$70,Tabela!$A$70,IF(F27&lt;=Tabela!D$71,Tabela!$A$71,IF(F27&lt;=Tabela!D$72,Tabela!$A$72,IF(F27&lt;=Tabela!D$73,Tabela!$A$73,IF(F27&lt;=Tabela!D$74,Tabela!$A$74,IF(F27&lt;=Tabela!D$75,Tabela!$A$75,IF(F27&lt;=Tabela!D$76,Tabela!$A$76,IF(F27&lt;=Tabela!D$77,Tabela!$A$77,IF(F27&lt;=Tabela!D$78,Tabela!$A$78,IF(F27&lt;=Tabela!D$79,Tabela!$A$79,IF(F27&lt;=Tabela!D$80,Tabela!$A$80,IF(F27&lt;=Tabela!D$81,Tabela!$A$81,IF(F27&lt;=Tabela!D$82,Tabela!$A$82,IF(F27&lt;=Tabela!D$83,Tabela!$A$83,IF(F27&lt;=Tabela!D$84,Tabela!$A$84,IF(F27&lt;=Tabela!D$85,Tabela!$A$85,IF(F27&lt;=Tabela!D$86,Tabela!$A$86,IF(F27&lt;=Tabela!D$87,Tabela!$A$87,IF(F27&lt;=Tabela!D$88,Tabela!$A$88,IF(F27&lt;=Tabela!D$89,Tabela!$A$89,IF(F27&lt;=Tabela!D$90,Tabela!$A$90,IF(F27&lt;=Tabela!D$91,Tabela!$A$91,IF(F27&lt;=Tabela!D$92,Tabela!$A$92,IF(F27&lt;=Tabela!D$93,Tabela!$A$93,IF(F27&lt;=Tabela!D$94,Tabela!$A$94,IF(F27&lt;=Tabela!D$95,Tabela!$A$95,IF(F27&lt;=Tabela!D$96,Tabela!$A$96,IF(F27&lt;=Tabela!D$97,Tabela!$A$97,IF(F27&lt;=Tabela!D$98,Tabela!$A$98,IF(F27&lt;=Tabela!D$99,Tabela!$A$99,IF(F27&lt;=Tabela!D$100,Tabela!$A$100,IF(F27&lt;=Tabela!D$101,Tabela!$A$101,IF(F27&lt;=Tabela!D$102,Tabela!$A$102,IF(F27&lt;=Tabela!D$103,Tabela!$A$103,IF(F27&lt;=Tabela!D$104,Tabela!$A$104,IF(F27&lt;=Tabela!D$105,Tabela!$A$105,IF(F27&lt;=Tabela!D$106,Tabela!$A$106,IF(F27&lt;=Tabela!D$107,Tabela!$A$107,IF(F27&lt;=Tabela!D$108,Tabela!$A$108,IF(F27&lt;=Tabela!D$109,Tabela!$A$109,IF(F27&lt;=Tabela!D$110,Tabela!$A$110,IF(F27&lt;=Tabela!D$111,Tabela!$A$111,IF(F27&lt;=Tabela!D$112,Tabela!$A$112,IF(F27&lt;=Tabela!D$113,Tabela!$A$113,IF(F27&lt;=Tabela!D$114,Tabela!$A$114,IF(F27&lt;=Tabela!D$115,Tabela!$A$115,IF(F27&lt;=Tabela!D$116,Tabela!$A$116,IF(F27&lt;=Tabela!D$117,Tabela!$A$117,IF(F27&lt;=Tabela!D$118,Tabela!$A$118,IF(F27&lt;=Tabela!D$119,Tabela!$A$119,IF(F27&lt;=Tabela!D$120,Tabela!$A$120,I27))))))))))))))))))))))))))))))))))))))))))))))))))))))))))))</f>
        <v>143</v>
      </c>
      <c r="I27" s="7">
        <f>IF(F27&lt;=Tabela!D$120,Tabela!$A$20,IF(F27&lt;=Tabela!D$121,Tabela!$A$21,IF(F27&lt;=Tabela!D$122,Tabela!$A$122,IF(F27&lt;=Tabela!D$123,Tabela!$A$123,IF(F27&lt;=Tabela!D$124,Tabela!$A$124,IF(F27&lt;=Tabela!D$125,Tabela!$A$125,IF(F27&lt;=Tabela!D$126,Tabela!$A$126,IF(F27&lt;=Tabela!D$127,Tabela!$A$127,IF(F27&lt;=Tabela!D$128,Tabela!$A$128,IF(F27&lt;=Tabela!D$129,Tabela!$A$129,IF(F27&lt;=Tabela!D$130,Tabela!$A$130,IF(F27&lt;=Tabela!D$131,Tabela!$A$131,IF(F27&lt;=Tabela!D$132,Tabela!$A$132,IF(F27&lt;=Tabela!D$133,Tabela!$A$133,IF(F27&lt;=Tabela!D$134,Tabela!$A$134,IF(F27&lt;=Tabela!D$135,Tabela!$A$135,IF(F27&lt;=Tabela!D$136,Tabela!$A$136,IF(F27&lt;=Tabela!D$137,Tabela!$A$137,IF(F27&lt;=Tabela!D$138,Tabela!$A$138,IF(F27&lt;=Tabela!D$139,Tabela!$A$139,IF(F27&lt;=Tabela!D$140,Tabela!$A$140,IF(F27&lt;=Tabela!D$141,Tabela!$A$141,IF(F27&lt;=Tabela!D$142,Tabela!$A$142,IF(F27&lt;=Tabela!D$143,Tabela!$A$143,IF(F27&lt;=Tabela!D$144,Tabela!$A$144,IF(F27&lt;=Tabela!D$145,Tabela!$A$145,IF(F27&lt;=Tabela!D$146,Tabela!$A$146,IF(F27&lt;=Tabela!D$147,Tabela!$A$147,IF(F27&lt;=Tabela!D$148,Tabela!$A$148,IF(F27&lt;=Tabela!D$149,Tabela!$A$149,IF(F27&lt;=Tabela!D$150,Tabela!$A$150,IF(F27&lt;=Tabela!D$151,Tabela!$A$151,IF(F27&lt;=Tabela!D$152,Tabela!$A$152,IF(F27&lt;=Tabela!D$153,Tabela!$A$153,IF(F27&lt;=Tabela!D$154,Tabela!$A$154,IF(F27&lt;=Tabela!D$155,Tabela!$A$155,IF(F27&lt;=Tabela!D$156,Tabela!$A$156,IF(F27&lt;=Tabela!D$157,Tabela!$A$157,IF(F27&lt;=Tabela!D$158,Tabela!$A$158,IF(F27&lt;=Tabela!D$159,Tabela!$A$159,IF(F27&lt;=Tabela!D$160,Tabela!$A$160,J27)))))))))))))))))))))))))))))))))))))))))</f>
        <v>184</v>
      </c>
      <c r="J27" s="7">
        <f>IF(F27&lt;=Tabela!D$61,Tabela!$A$61,IF(F27&lt;=Tabela!D$62,Tabela!$A$62,IF(F27&lt;=Tabela!D$63,Tabela!$A$163,IF(F27&lt;=Tabela!D$164,Tabela!$A$164,IF(F27&lt;=Tabela!D$165,Tabela!$A$165,IF(F27&lt;=Tabela!D$166,Tabela!$A$166,IF(F27&lt;=Tabela!D$167,Tabela!$A$167,IF(F27&lt;=Tabela!D$168,Tabela!$A$168,IF(F27&lt;=Tabela!D$169,Tabela!$A$169,IF(F27&lt;=Tabela!D$170,Tabela!$A$170,IF(F27&lt;=Tabela!D$171,Tabela!$A$171,IF(F27&lt;=Tabela!D$172,Tabela!$A$172,IF(F27&lt;=Tabela!D$173,Tabela!$A$173,IF(F27&lt;=Tabela!D$174,Tabela!$A$174,IF(F27&lt;=Tabela!D$175,Tabela!$A$175,IF(F27&lt;=Tabela!D$176,Tabela!$A$176,IF(F27&lt;=Tabela!D$177,Tabela!$A$177,IF(F27&lt;=Tabela!D$178,Tabela!$A$178,IF(F27&lt;=Tabela!D$179,Tabela!$A$179,IF(F27&lt;=Tabela!D$180,Tabela!$A$180,IF(F27&lt;=Tabela!D$181,Tabela!$A$181,IF(F27&lt;=Tabela!D$182,Tabela!$A$182,IF(F27&lt;=Tabela!D$183,Tabela!$A$183,IF(F27&lt;=Tabela!D$184,Tabela!$A$184,IF(F27&lt;=Tabela!D$185,Tabela!$A$185,IF(F27&lt;=Tabela!D$186,Tabela!$A$186,IF(F27&lt;=Tabela!D$187,Tabela!$A$187,IF(F27&lt;=Tabela!D$188,Tabela!$A$188,IF(F27&lt;=Tabela!D$189,Tabela!$A$189,IF(F27&lt;=Tabela!D$190,Tabela!$A$190,IF(F27&lt;=Tabela!D$191,Tabela!$A$191,IF(F27&lt;=Tabela!D$192,Tabela!$A$192,IF(F27&lt;=Tabela!D$193,Tabela!$A$193,IF(F27&lt;=Tabela!D$194,Tabela!$A$194,IF(F27&lt;=Tabela!D$195,Tabela!$A$195,IF(F27&lt;=Tabela!D$196,Tabela!$A$196,IF(F27&lt;=Tabela!D$197,Tabela!$A$197,IF(F27&lt;=Tabela!D$198,Tabela!$A$198,IF(F27&lt;=Tabela!D$199,Tabela!$A$199,IF(F27&lt;=Tabela!D$200,Tabela!$A$200,IF(F27&lt;=Tabela!D$201,Tabela!$A$201,IF(F27&lt;=Tabela!D$202,Tabela!$A$202,IF(F27&lt;=Tabela!D$203,Tabela!$A$203,0)))))))))))))))))))))))))))))))))))))))))))</f>
        <v>143</v>
      </c>
    </row>
    <row r="28" spans="1:10">
      <c r="A28">
        <v>26</v>
      </c>
      <c r="B28" t="str">
        <f>IF('9'!B10=0,"x",'9'!B10)</f>
        <v>x</v>
      </c>
      <c r="C28" t="str">
        <f>IF('9'!C10=0,"x",'9'!C10)</f>
        <v>x</v>
      </c>
      <c r="D28" s="46" t="str">
        <f>IF('9'!D10=0,"x",'9'!D10)</f>
        <v>x</v>
      </c>
      <c r="E28">
        <f>'9'!$C$1</f>
        <v>0</v>
      </c>
      <c r="G28">
        <f>IF(F28=0,,IF(F28=Tabela!D$4,Tabela!$A$4,IF(F28&lt;=Tabela!D$5,Tabela!$A$5,IF(F28&lt;=Tabela!D$6,Tabela!$A$6,IF(F28&lt;=Tabela!D$7,Tabela!$A$7,IF(F28&lt;=Tabela!D$8,Tabela!$A$8,IF(F28&lt;=Tabela!D$9,Tabela!$A$9,IF(F28&lt;=Tabela!D$10,Tabela!$A$10,IF(F28&lt;=Tabela!D$11,Tabela!$A$11,IF(F28&lt;=Tabela!D$12,Tabela!$A$12,IF(F28&lt;=Tabela!D$13,Tabela!$A$13,IF(F28&lt;=Tabela!D$14,Tabela!$A$14,IF(F28&lt;=Tabela!D$15,Tabela!$A$15,IF(F28&lt;=Tabela!D$17,Tabela!$A$17,IF(F28&lt;=Tabela!D$17,Tabela!$A$17,IF(F28&lt;=Tabela!D$18,Tabela!$A$18,IF(F28&lt;=Tabela!D$19,Tabela!$A$19,IF(F28&lt;=Tabela!D$20,Tabela!$A$20,IF(F28&lt;=Tabela!D$21,Tabela!$A$21,IF(F28&lt;=Tabela!D$22,Tabela!$A$22,IF(F28&lt;=Tabela!D$23,Tabela!$A$23,IF(F28&lt;=Tabela!D$24,Tabela!$A$24,IF(F28&lt;=Tabela!D$25,Tabela!$A$25,IF(F28&lt;=Tabela!D$27,Tabela!$A$27,IF(F28&lt;=Tabela!D$27,Tabela!$A$27,IF(F28&lt;=Tabela!D$28,Tabela!$A$28,IF(F28&lt;=Tabela!D$29,Tabela!$A$29,IF(F28&lt;=Tabela!D$30,Tabela!$A$30,IF(F28&lt;=Tabela!D$31,Tabela!$A$31,IF(F28&lt;=Tabela!D$32,Tabela!$A$32,IF(F28&lt;=Tabela!D$33,Tabela!$A$33,IF(F28&lt;=Tabela!D$34,Tabela!$A$34,IF(F28&lt;=Tabela!D$35,Tabela!$A$35,IF(F28&lt;=Tabela!D$37,Tabela!$A$37,IF(F28&lt;=Tabela!D$37,Tabela!$A$37,IF(F28&lt;=Tabela!D$38,Tabela!$A$38,IF(F28&lt;=Tabela!D$39,Tabela!$A$39,IF(F28&lt;=Tabela!D$40,Tabela!$A$40,IF(F28&lt;=Tabela!D$41,Tabela!$A$41,IF(F28&lt;=Tabela!D$42,Tabela!$A$42,IF(F28&lt;=Tabela!D$43,Tabela!$A$43,IF(F28&lt;=Tabela!D$44,Tabela!$A$44,IF(F28&lt;=Tabela!D$45,Tabela!$A$45,IF(F28&lt;=Tabela!D$47,Tabela!$A$47,IF(F28&lt;=Tabela!D$47,Tabela!$A$47,IF(F28&lt;=Tabela!D$48,Tabela!$A$48,IF(F28&lt;=Tabela!D$49,Tabela!$A$49,IF(F28&lt;=Tabela!D$50,Tabela!$A$50,IF(F28&lt;=Tabela!D$51,Tabela!$A$51,IF(F28&lt;=Tabela!D$52,Tabela!$A$52,IF(F28&lt;=Tabela!D$53,Tabela!$A$53,IF(F28&lt;=Tabela!D$54,Tabela!$A$54,IF(F28&lt;=Tabela!D$55,Tabela!$A$55,IF(F28&lt;=Tabela!D$57,Tabela!$A$57,IF(F28&lt;=Tabela!D$57,Tabela!$A$57,IF(F28&lt;=Tabela!D$58,Tabela!$A$58,IF(F28&lt;=Tabela!D$59,Tabela!$A$59,IF(F28&lt;=Tabela!D$60,Tabela!$A$60,H28))))))))))))))))))))))))))))))))))))))))))))))))))))))))))</f>
        <v>0</v>
      </c>
      <c r="H28" s="7">
        <f>IF(F28&lt;=Tabela!D$61,Tabela!$A$61,IF(F28&lt;=Tabela!D$62,Tabela!$A$62,IF(F28&lt;=Tabela!D$63,Tabela!$A$63,IF(F28&lt;=Tabela!D$64,Tabela!$A$64,IF(F28&lt;=Tabela!D$65,Tabela!$A$65,IF(F28&lt;=Tabela!D$66,Tabela!$A$66,IF(F28&lt;=Tabela!D$67,Tabela!$A$67,IF(F28&lt;=Tabela!D$68,Tabela!$A$68,IF(F28&lt;=Tabela!D$69,Tabela!$A$69,IF(F28&lt;=Tabela!D$70,Tabela!$A$70,IF(F28&lt;=Tabela!D$71,Tabela!$A$71,IF(F28&lt;=Tabela!D$72,Tabela!$A$72,IF(F28&lt;=Tabela!D$73,Tabela!$A$73,IF(F28&lt;=Tabela!D$74,Tabela!$A$74,IF(F28&lt;=Tabela!D$75,Tabela!$A$75,IF(F28&lt;=Tabela!D$76,Tabela!$A$76,IF(F28&lt;=Tabela!D$77,Tabela!$A$77,IF(F28&lt;=Tabela!D$78,Tabela!$A$78,IF(F28&lt;=Tabela!D$79,Tabela!$A$79,IF(F28&lt;=Tabela!D$80,Tabela!$A$80,IF(F28&lt;=Tabela!D$81,Tabela!$A$81,IF(F28&lt;=Tabela!D$82,Tabela!$A$82,IF(F28&lt;=Tabela!D$83,Tabela!$A$83,IF(F28&lt;=Tabela!D$84,Tabela!$A$84,IF(F28&lt;=Tabela!D$85,Tabela!$A$85,IF(F28&lt;=Tabela!D$86,Tabela!$A$86,IF(F28&lt;=Tabela!D$87,Tabela!$A$87,IF(F28&lt;=Tabela!D$88,Tabela!$A$88,IF(F28&lt;=Tabela!D$89,Tabela!$A$89,IF(F28&lt;=Tabela!D$90,Tabela!$A$90,IF(F28&lt;=Tabela!D$91,Tabela!$A$91,IF(F28&lt;=Tabela!D$92,Tabela!$A$92,IF(F28&lt;=Tabela!D$93,Tabela!$A$93,IF(F28&lt;=Tabela!D$94,Tabela!$A$94,IF(F28&lt;=Tabela!D$95,Tabela!$A$95,IF(F28&lt;=Tabela!D$96,Tabela!$A$96,IF(F28&lt;=Tabela!D$97,Tabela!$A$97,IF(F28&lt;=Tabela!D$98,Tabela!$A$98,IF(F28&lt;=Tabela!D$99,Tabela!$A$99,IF(F28&lt;=Tabela!D$100,Tabela!$A$100,IF(F28&lt;=Tabela!D$101,Tabela!$A$101,IF(F28&lt;=Tabela!D$102,Tabela!$A$102,IF(F28&lt;=Tabela!D$103,Tabela!$A$103,IF(F28&lt;=Tabela!D$104,Tabela!$A$104,IF(F28&lt;=Tabela!D$105,Tabela!$A$105,IF(F28&lt;=Tabela!D$106,Tabela!$A$106,IF(F28&lt;=Tabela!D$107,Tabela!$A$107,IF(F28&lt;=Tabela!D$108,Tabela!$A$108,IF(F28&lt;=Tabela!D$109,Tabela!$A$109,IF(F28&lt;=Tabela!D$110,Tabela!$A$110,IF(F28&lt;=Tabela!D$111,Tabela!$A$111,IF(F28&lt;=Tabela!D$112,Tabela!$A$112,IF(F28&lt;=Tabela!D$113,Tabela!$A$113,IF(F28&lt;=Tabela!D$114,Tabela!$A$114,IF(F28&lt;=Tabela!D$115,Tabela!$A$115,IF(F28&lt;=Tabela!D$116,Tabela!$A$116,IF(F28&lt;=Tabela!D$117,Tabela!$A$117,IF(F28&lt;=Tabela!D$118,Tabela!$A$118,IF(F28&lt;=Tabela!D$119,Tabela!$A$119,IF(F28&lt;=Tabela!D$120,Tabela!$A$120,I28))))))))))))))))))))))))))))))))))))))))))))))))))))))))))))</f>
        <v>143</v>
      </c>
      <c r="I28" s="7">
        <f>IF(F28&lt;=Tabela!D$120,Tabela!$A$20,IF(F28&lt;=Tabela!D$121,Tabela!$A$21,IF(F28&lt;=Tabela!D$122,Tabela!$A$122,IF(F28&lt;=Tabela!D$123,Tabela!$A$123,IF(F28&lt;=Tabela!D$124,Tabela!$A$124,IF(F28&lt;=Tabela!D$125,Tabela!$A$125,IF(F28&lt;=Tabela!D$126,Tabela!$A$126,IF(F28&lt;=Tabela!D$127,Tabela!$A$127,IF(F28&lt;=Tabela!D$128,Tabela!$A$128,IF(F28&lt;=Tabela!D$129,Tabela!$A$129,IF(F28&lt;=Tabela!D$130,Tabela!$A$130,IF(F28&lt;=Tabela!D$131,Tabela!$A$131,IF(F28&lt;=Tabela!D$132,Tabela!$A$132,IF(F28&lt;=Tabela!D$133,Tabela!$A$133,IF(F28&lt;=Tabela!D$134,Tabela!$A$134,IF(F28&lt;=Tabela!D$135,Tabela!$A$135,IF(F28&lt;=Tabela!D$136,Tabela!$A$136,IF(F28&lt;=Tabela!D$137,Tabela!$A$137,IF(F28&lt;=Tabela!D$138,Tabela!$A$138,IF(F28&lt;=Tabela!D$139,Tabela!$A$139,IF(F28&lt;=Tabela!D$140,Tabela!$A$140,IF(F28&lt;=Tabela!D$141,Tabela!$A$141,IF(F28&lt;=Tabela!D$142,Tabela!$A$142,IF(F28&lt;=Tabela!D$143,Tabela!$A$143,IF(F28&lt;=Tabela!D$144,Tabela!$A$144,IF(F28&lt;=Tabela!D$145,Tabela!$A$145,IF(F28&lt;=Tabela!D$146,Tabela!$A$146,IF(F28&lt;=Tabela!D$147,Tabela!$A$147,IF(F28&lt;=Tabela!D$148,Tabela!$A$148,IF(F28&lt;=Tabela!D$149,Tabela!$A$149,IF(F28&lt;=Tabela!D$150,Tabela!$A$150,IF(F28&lt;=Tabela!D$151,Tabela!$A$151,IF(F28&lt;=Tabela!D$152,Tabela!$A$152,IF(F28&lt;=Tabela!D$153,Tabela!$A$153,IF(F28&lt;=Tabela!D$154,Tabela!$A$154,IF(F28&lt;=Tabela!D$155,Tabela!$A$155,IF(F28&lt;=Tabela!D$156,Tabela!$A$156,IF(F28&lt;=Tabela!D$157,Tabela!$A$157,IF(F28&lt;=Tabela!D$158,Tabela!$A$158,IF(F28&lt;=Tabela!D$159,Tabela!$A$159,IF(F28&lt;=Tabela!D$160,Tabela!$A$160,J28)))))))))))))))))))))))))))))))))))))))))</f>
        <v>184</v>
      </c>
      <c r="J28" s="7">
        <f>IF(F28&lt;=Tabela!D$61,Tabela!$A$61,IF(F28&lt;=Tabela!D$62,Tabela!$A$62,IF(F28&lt;=Tabela!D$63,Tabela!$A$163,IF(F28&lt;=Tabela!D$164,Tabela!$A$164,IF(F28&lt;=Tabela!D$165,Tabela!$A$165,IF(F28&lt;=Tabela!D$166,Tabela!$A$166,IF(F28&lt;=Tabela!D$167,Tabela!$A$167,IF(F28&lt;=Tabela!D$168,Tabela!$A$168,IF(F28&lt;=Tabela!D$169,Tabela!$A$169,IF(F28&lt;=Tabela!D$170,Tabela!$A$170,IF(F28&lt;=Tabela!D$171,Tabela!$A$171,IF(F28&lt;=Tabela!D$172,Tabela!$A$172,IF(F28&lt;=Tabela!D$173,Tabela!$A$173,IF(F28&lt;=Tabela!D$174,Tabela!$A$174,IF(F28&lt;=Tabela!D$175,Tabela!$A$175,IF(F28&lt;=Tabela!D$176,Tabela!$A$176,IF(F28&lt;=Tabela!D$177,Tabela!$A$177,IF(F28&lt;=Tabela!D$178,Tabela!$A$178,IF(F28&lt;=Tabela!D$179,Tabela!$A$179,IF(F28&lt;=Tabela!D$180,Tabela!$A$180,IF(F28&lt;=Tabela!D$181,Tabela!$A$181,IF(F28&lt;=Tabela!D$182,Tabela!$A$182,IF(F28&lt;=Tabela!D$183,Tabela!$A$183,IF(F28&lt;=Tabela!D$184,Tabela!$A$184,IF(F28&lt;=Tabela!D$185,Tabela!$A$185,IF(F28&lt;=Tabela!D$186,Tabela!$A$186,IF(F28&lt;=Tabela!D$187,Tabela!$A$187,IF(F28&lt;=Tabela!D$188,Tabela!$A$188,IF(F28&lt;=Tabela!D$189,Tabela!$A$189,IF(F28&lt;=Tabela!D$190,Tabela!$A$190,IF(F28&lt;=Tabela!D$191,Tabela!$A$191,IF(F28&lt;=Tabela!D$192,Tabela!$A$192,IF(F28&lt;=Tabela!D$193,Tabela!$A$193,IF(F28&lt;=Tabela!D$194,Tabela!$A$194,IF(F28&lt;=Tabela!D$195,Tabela!$A$195,IF(F28&lt;=Tabela!D$196,Tabela!$A$196,IF(F28&lt;=Tabela!D$197,Tabela!$A$197,IF(F28&lt;=Tabela!D$198,Tabela!$A$198,IF(F28&lt;=Tabela!D$199,Tabela!$A$199,IF(F28&lt;=Tabela!D$200,Tabela!$A$200,IF(F28&lt;=Tabela!D$201,Tabela!$A$201,IF(F28&lt;=Tabela!D$202,Tabela!$A$202,IF(F28&lt;=Tabela!D$203,Tabela!$A$203,0)))))))))))))))))))))))))))))))))))))))))))</f>
        <v>143</v>
      </c>
    </row>
    <row r="29" spans="1:10">
      <c r="A29">
        <v>27</v>
      </c>
      <c r="B29" t="str">
        <f>IF('9'!B11=0,"x",'9'!B11)</f>
        <v>x</v>
      </c>
      <c r="C29" t="str">
        <f>IF('9'!C11=0,"x",'9'!C11)</f>
        <v>x</v>
      </c>
      <c r="D29" s="46" t="str">
        <f>IF('9'!D11=0,"x",'9'!D11)</f>
        <v>x</v>
      </c>
      <c r="E29">
        <f>'9'!$C$1</f>
        <v>0</v>
      </c>
      <c r="G29">
        <f>IF(F29=0,,IF(F29=Tabela!D$4,Tabela!$A$4,IF(F29&lt;=Tabela!D$5,Tabela!$A$5,IF(F29&lt;=Tabela!D$6,Tabela!$A$6,IF(F29&lt;=Tabela!D$7,Tabela!$A$7,IF(F29&lt;=Tabela!D$8,Tabela!$A$8,IF(F29&lt;=Tabela!D$9,Tabela!$A$9,IF(F29&lt;=Tabela!D$10,Tabela!$A$10,IF(F29&lt;=Tabela!D$11,Tabela!$A$11,IF(F29&lt;=Tabela!D$12,Tabela!$A$12,IF(F29&lt;=Tabela!D$13,Tabela!$A$13,IF(F29&lt;=Tabela!D$14,Tabela!$A$14,IF(F29&lt;=Tabela!D$15,Tabela!$A$15,IF(F29&lt;=Tabela!D$17,Tabela!$A$17,IF(F29&lt;=Tabela!D$17,Tabela!$A$17,IF(F29&lt;=Tabela!D$18,Tabela!$A$18,IF(F29&lt;=Tabela!D$19,Tabela!$A$19,IF(F29&lt;=Tabela!D$20,Tabela!$A$20,IF(F29&lt;=Tabela!D$21,Tabela!$A$21,IF(F29&lt;=Tabela!D$22,Tabela!$A$22,IF(F29&lt;=Tabela!D$23,Tabela!$A$23,IF(F29&lt;=Tabela!D$24,Tabela!$A$24,IF(F29&lt;=Tabela!D$25,Tabela!$A$25,IF(F29&lt;=Tabela!D$27,Tabela!$A$27,IF(F29&lt;=Tabela!D$27,Tabela!$A$27,IF(F29&lt;=Tabela!D$28,Tabela!$A$28,IF(F29&lt;=Tabela!D$29,Tabela!$A$29,IF(F29&lt;=Tabela!D$30,Tabela!$A$30,IF(F29&lt;=Tabela!D$31,Tabela!$A$31,IF(F29&lt;=Tabela!D$32,Tabela!$A$32,IF(F29&lt;=Tabela!D$33,Tabela!$A$33,IF(F29&lt;=Tabela!D$34,Tabela!$A$34,IF(F29&lt;=Tabela!D$35,Tabela!$A$35,IF(F29&lt;=Tabela!D$37,Tabela!$A$37,IF(F29&lt;=Tabela!D$37,Tabela!$A$37,IF(F29&lt;=Tabela!D$38,Tabela!$A$38,IF(F29&lt;=Tabela!D$39,Tabela!$A$39,IF(F29&lt;=Tabela!D$40,Tabela!$A$40,IF(F29&lt;=Tabela!D$41,Tabela!$A$41,IF(F29&lt;=Tabela!D$42,Tabela!$A$42,IF(F29&lt;=Tabela!D$43,Tabela!$A$43,IF(F29&lt;=Tabela!D$44,Tabela!$A$44,IF(F29&lt;=Tabela!D$45,Tabela!$A$45,IF(F29&lt;=Tabela!D$47,Tabela!$A$47,IF(F29&lt;=Tabela!D$47,Tabela!$A$47,IF(F29&lt;=Tabela!D$48,Tabela!$A$48,IF(F29&lt;=Tabela!D$49,Tabela!$A$49,IF(F29&lt;=Tabela!D$50,Tabela!$A$50,IF(F29&lt;=Tabela!D$51,Tabela!$A$51,IF(F29&lt;=Tabela!D$52,Tabela!$A$52,IF(F29&lt;=Tabela!D$53,Tabela!$A$53,IF(F29&lt;=Tabela!D$54,Tabela!$A$54,IF(F29&lt;=Tabela!D$55,Tabela!$A$55,IF(F29&lt;=Tabela!D$57,Tabela!$A$57,IF(F29&lt;=Tabela!D$57,Tabela!$A$57,IF(F29&lt;=Tabela!D$58,Tabela!$A$58,IF(F29&lt;=Tabela!D$59,Tabela!$A$59,IF(F29&lt;=Tabela!D$60,Tabela!$A$60,H29))))))))))))))))))))))))))))))))))))))))))))))))))))))))))</f>
        <v>0</v>
      </c>
      <c r="H29" s="7">
        <f>IF(F29&lt;=Tabela!D$61,Tabela!$A$61,IF(F29&lt;=Tabela!D$62,Tabela!$A$62,IF(F29&lt;=Tabela!D$63,Tabela!$A$63,IF(F29&lt;=Tabela!D$64,Tabela!$A$64,IF(F29&lt;=Tabela!D$65,Tabela!$A$65,IF(F29&lt;=Tabela!D$66,Tabela!$A$66,IF(F29&lt;=Tabela!D$67,Tabela!$A$67,IF(F29&lt;=Tabela!D$68,Tabela!$A$68,IF(F29&lt;=Tabela!D$69,Tabela!$A$69,IF(F29&lt;=Tabela!D$70,Tabela!$A$70,IF(F29&lt;=Tabela!D$71,Tabela!$A$71,IF(F29&lt;=Tabela!D$72,Tabela!$A$72,IF(F29&lt;=Tabela!D$73,Tabela!$A$73,IF(F29&lt;=Tabela!D$74,Tabela!$A$74,IF(F29&lt;=Tabela!D$75,Tabela!$A$75,IF(F29&lt;=Tabela!D$76,Tabela!$A$76,IF(F29&lt;=Tabela!D$77,Tabela!$A$77,IF(F29&lt;=Tabela!D$78,Tabela!$A$78,IF(F29&lt;=Tabela!D$79,Tabela!$A$79,IF(F29&lt;=Tabela!D$80,Tabela!$A$80,IF(F29&lt;=Tabela!D$81,Tabela!$A$81,IF(F29&lt;=Tabela!D$82,Tabela!$A$82,IF(F29&lt;=Tabela!D$83,Tabela!$A$83,IF(F29&lt;=Tabela!D$84,Tabela!$A$84,IF(F29&lt;=Tabela!D$85,Tabela!$A$85,IF(F29&lt;=Tabela!D$86,Tabela!$A$86,IF(F29&lt;=Tabela!D$87,Tabela!$A$87,IF(F29&lt;=Tabela!D$88,Tabela!$A$88,IF(F29&lt;=Tabela!D$89,Tabela!$A$89,IF(F29&lt;=Tabela!D$90,Tabela!$A$90,IF(F29&lt;=Tabela!D$91,Tabela!$A$91,IF(F29&lt;=Tabela!D$92,Tabela!$A$92,IF(F29&lt;=Tabela!D$93,Tabela!$A$93,IF(F29&lt;=Tabela!D$94,Tabela!$A$94,IF(F29&lt;=Tabela!D$95,Tabela!$A$95,IF(F29&lt;=Tabela!D$96,Tabela!$A$96,IF(F29&lt;=Tabela!D$97,Tabela!$A$97,IF(F29&lt;=Tabela!D$98,Tabela!$A$98,IF(F29&lt;=Tabela!D$99,Tabela!$A$99,IF(F29&lt;=Tabela!D$100,Tabela!$A$100,IF(F29&lt;=Tabela!D$101,Tabela!$A$101,IF(F29&lt;=Tabela!D$102,Tabela!$A$102,IF(F29&lt;=Tabela!D$103,Tabela!$A$103,IF(F29&lt;=Tabela!D$104,Tabela!$A$104,IF(F29&lt;=Tabela!D$105,Tabela!$A$105,IF(F29&lt;=Tabela!D$106,Tabela!$A$106,IF(F29&lt;=Tabela!D$107,Tabela!$A$107,IF(F29&lt;=Tabela!D$108,Tabela!$A$108,IF(F29&lt;=Tabela!D$109,Tabela!$A$109,IF(F29&lt;=Tabela!D$110,Tabela!$A$110,IF(F29&lt;=Tabela!D$111,Tabela!$A$111,IF(F29&lt;=Tabela!D$112,Tabela!$A$112,IF(F29&lt;=Tabela!D$113,Tabela!$A$113,IF(F29&lt;=Tabela!D$114,Tabela!$A$114,IF(F29&lt;=Tabela!D$115,Tabela!$A$115,IF(F29&lt;=Tabela!D$116,Tabela!$A$116,IF(F29&lt;=Tabela!D$117,Tabela!$A$117,IF(F29&lt;=Tabela!D$118,Tabela!$A$118,IF(F29&lt;=Tabela!D$119,Tabela!$A$119,IF(F29&lt;=Tabela!D$120,Tabela!$A$120,I29))))))))))))))))))))))))))))))))))))))))))))))))))))))))))))</f>
        <v>143</v>
      </c>
      <c r="I29" s="7">
        <f>IF(F29&lt;=Tabela!D$120,Tabela!$A$20,IF(F29&lt;=Tabela!D$121,Tabela!$A$21,IF(F29&lt;=Tabela!D$122,Tabela!$A$122,IF(F29&lt;=Tabela!D$123,Tabela!$A$123,IF(F29&lt;=Tabela!D$124,Tabela!$A$124,IF(F29&lt;=Tabela!D$125,Tabela!$A$125,IF(F29&lt;=Tabela!D$126,Tabela!$A$126,IF(F29&lt;=Tabela!D$127,Tabela!$A$127,IF(F29&lt;=Tabela!D$128,Tabela!$A$128,IF(F29&lt;=Tabela!D$129,Tabela!$A$129,IF(F29&lt;=Tabela!D$130,Tabela!$A$130,IF(F29&lt;=Tabela!D$131,Tabela!$A$131,IF(F29&lt;=Tabela!D$132,Tabela!$A$132,IF(F29&lt;=Tabela!D$133,Tabela!$A$133,IF(F29&lt;=Tabela!D$134,Tabela!$A$134,IF(F29&lt;=Tabela!D$135,Tabela!$A$135,IF(F29&lt;=Tabela!D$136,Tabela!$A$136,IF(F29&lt;=Tabela!D$137,Tabela!$A$137,IF(F29&lt;=Tabela!D$138,Tabela!$A$138,IF(F29&lt;=Tabela!D$139,Tabela!$A$139,IF(F29&lt;=Tabela!D$140,Tabela!$A$140,IF(F29&lt;=Tabela!D$141,Tabela!$A$141,IF(F29&lt;=Tabela!D$142,Tabela!$A$142,IF(F29&lt;=Tabela!D$143,Tabela!$A$143,IF(F29&lt;=Tabela!D$144,Tabela!$A$144,IF(F29&lt;=Tabela!D$145,Tabela!$A$145,IF(F29&lt;=Tabela!D$146,Tabela!$A$146,IF(F29&lt;=Tabela!D$147,Tabela!$A$147,IF(F29&lt;=Tabela!D$148,Tabela!$A$148,IF(F29&lt;=Tabela!D$149,Tabela!$A$149,IF(F29&lt;=Tabela!D$150,Tabela!$A$150,IF(F29&lt;=Tabela!D$151,Tabela!$A$151,IF(F29&lt;=Tabela!D$152,Tabela!$A$152,IF(F29&lt;=Tabela!D$153,Tabela!$A$153,IF(F29&lt;=Tabela!D$154,Tabela!$A$154,IF(F29&lt;=Tabela!D$155,Tabela!$A$155,IF(F29&lt;=Tabela!D$156,Tabela!$A$156,IF(F29&lt;=Tabela!D$157,Tabela!$A$157,IF(F29&lt;=Tabela!D$158,Tabela!$A$158,IF(F29&lt;=Tabela!D$159,Tabela!$A$159,IF(F29&lt;=Tabela!D$160,Tabela!$A$160,J29)))))))))))))))))))))))))))))))))))))))))</f>
        <v>184</v>
      </c>
      <c r="J29" s="7">
        <f>IF(F29&lt;=Tabela!D$61,Tabela!$A$61,IF(F29&lt;=Tabela!D$62,Tabela!$A$62,IF(F29&lt;=Tabela!D$63,Tabela!$A$163,IF(F29&lt;=Tabela!D$164,Tabela!$A$164,IF(F29&lt;=Tabela!D$165,Tabela!$A$165,IF(F29&lt;=Tabela!D$166,Tabela!$A$166,IF(F29&lt;=Tabela!D$167,Tabela!$A$167,IF(F29&lt;=Tabela!D$168,Tabela!$A$168,IF(F29&lt;=Tabela!D$169,Tabela!$A$169,IF(F29&lt;=Tabela!D$170,Tabela!$A$170,IF(F29&lt;=Tabela!D$171,Tabela!$A$171,IF(F29&lt;=Tabela!D$172,Tabela!$A$172,IF(F29&lt;=Tabela!D$173,Tabela!$A$173,IF(F29&lt;=Tabela!D$174,Tabela!$A$174,IF(F29&lt;=Tabela!D$175,Tabela!$A$175,IF(F29&lt;=Tabela!D$176,Tabela!$A$176,IF(F29&lt;=Tabela!D$177,Tabela!$A$177,IF(F29&lt;=Tabela!D$178,Tabela!$A$178,IF(F29&lt;=Tabela!D$179,Tabela!$A$179,IF(F29&lt;=Tabela!D$180,Tabela!$A$180,IF(F29&lt;=Tabela!D$181,Tabela!$A$181,IF(F29&lt;=Tabela!D$182,Tabela!$A$182,IF(F29&lt;=Tabela!D$183,Tabela!$A$183,IF(F29&lt;=Tabela!D$184,Tabela!$A$184,IF(F29&lt;=Tabela!D$185,Tabela!$A$185,IF(F29&lt;=Tabela!D$186,Tabela!$A$186,IF(F29&lt;=Tabela!D$187,Tabela!$A$187,IF(F29&lt;=Tabela!D$188,Tabela!$A$188,IF(F29&lt;=Tabela!D$189,Tabela!$A$189,IF(F29&lt;=Tabela!D$190,Tabela!$A$190,IF(F29&lt;=Tabela!D$191,Tabela!$A$191,IF(F29&lt;=Tabela!D$192,Tabela!$A$192,IF(F29&lt;=Tabela!D$193,Tabela!$A$193,IF(F29&lt;=Tabela!D$194,Tabela!$A$194,IF(F29&lt;=Tabela!D$195,Tabela!$A$195,IF(F29&lt;=Tabela!D$196,Tabela!$A$196,IF(F29&lt;=Tabela!D$197,Tabela!$A$197,IF(F29&lt;=Tabela!D$198,Tabela!$A$198,IF(F29&lt;=Tabela!D$199,Tabela!$A$199,IF(F29&lt;=Tabela!D$200,Tabela!$A$200,IF(F29&lt;=Tabela!D$201,Tabela!$A$201,IF(F29&lt;=Tabela!D$202,Tabela!$A$202,IF(F29&lt;=Tabela!D$203,Tabela!$A$203,0)))))))))))))))))))))))))))))))))))))))))))</f>
        <v>143</v>
      </c>
    </row>
    <row r="30" spans="1:10">
      <c r="A30">
        <v>28</v>
      </c>
      <c r="C30" t="str">
        <f>IF('10'!C9=0,"x",'10'!C9)</f>
        <v>x</v>
      </c>
      <c r="D30" s="46" t="str">
        <f>IF('10'!D9=0,"x",'10'!D9)</f>
        <v>x</v>
      </c>
      <c r="E30">
        <f>'10'!$C$1</f>
        <v>0</v>
      </c>
      <c r="G30">
        <f>IF(F30=0,,IF(F30=Tabela!D$4,Tabela!$A$4,IF(F30&lt;=Tabela!D$5,Tabela!$A$5,IF(F30&lt;=Tabela!D$6,Tabela!$A$6,IF(F30&lt;=Tabela!D$7,Tabela!$A$7,IF(F30&lt;=Tabela!D$8,Tabela!$A$8,IF(F30&lt;=Tabela!D$9,Tabela!$A$9,IF(F30&lt;=Tabela!D$10,Tabela!$A$10,IF(F30&lt;=Tabela!D$11,Tabela!$A$11,IF(F30&lt;=Tabela!D$12,Tabela!$A$12,IF(F30&lt;=Tabela!D$13,Tabela!$A$13,IF(F30&lt;=Tabela!D$14,Tabela!$A$14,IF(F30&lt;=Tabela!D$15,Tabela!$A$15,IF(F30&lt;=Tabela!D$17,Tabela!$A$17,IF(F30&lt;=Tabela!D$17,Tabela!$A$17,IF(F30&lt;=Tabela!D$18,Tabela!$A$18,IF(F30&lt;=Tabela!D$19,Tabela!$A$19,IF(F30&lt;=Tabela!D$20,Tabela!$A$20,IF(F30&lt;=Tabela!D$21,Tabela!$A$21,IF(F30&lt;=Tabela!D$22,Tabela!$A$22,IF(F30&lt;=Tabela!D$23,Tabela!$A$23,IF(F30&lt;=Tabela!D$24,Tabela!$A$24,IF(F30&lt;=Tabela!D$25,Tabela!$A$25,IF(F30&lt;=Tabela!D$27,Tabela!$A$27,IF(F30&lt;=Tabela!D$27,Tabela!$A$27,IF(F30&lt;=Tabela!D$28,Tabela!$A$28,IF(F30&lt;=Tabela!D$29,Tabela!$A$29,IF(F30&lt;=Tabela!D$30,Tabela!$A$30,IF(F30&lt;=Tabela!D$31,Tabela!$A$31,IF(F30&lt;=Tabela!D$32,Tabela!$A$32,IF(F30&lt;=Tabela!D$33,Tabela!$A$33,IF(F30&lt;=Tabela!D$34,Tabela!$A$34,IF(F30&lt;=Tabela!D$35,Tabela!$A$35,IF(F30&lt;=Tabela!D$37,Tabela!$A$37,IF(F30&lt;=Tabela!D$37,Tabela!$A$37,IF(F30&lt;=Tabela!D$38,Tabela!$A$38,IF(F30&lt;=Tabela!D$39,Tabela!$A$39,IF(F30&lt;=Tabela!D$40,Tabela!$A$40,IF(F30&lt;=Tabela!D$41,Tabela!$A$41,IF(F30&lt;=Tabela!D$42,Tabela!$A$42,IF(F30&lt;=Tabela!D$43,Tabela!$A$43,IF(F30&lt;=Tabela!D$44,Tabela!$A$44,IF(F30&lt;=Tabela!D$45,Tabela!$A$45,IF(F30&lt;=Tabela!D$47,Tabela!$A$47,IF(F30&lt;=Tabela!D$47,Tabela!$A$47,IF(F30&lt;=Tabela!D$48,Tabela!$A$48,IF(F30&lt;=Tabela!D$49,Tabela!$A$49,IF(F30&lt;=Tabela!D$50,Tabela!$A$50,IF(F30&lt;=Tabela!D$51,Tabela!$A$51,IF(F30&lt;=Tabela!D$52,Tabela!$A$52,IF(F30&lt;=Tabela!D$53,Tabela!$A$53,IF(F30&lt;=Tabela!D$54,Tabela!$A$54,IF(F30&lt;=Tabela!D$55,Tabela!$A$55,IF(F30&lt;=Tabela!D$57,Tabela!$A$57,IF(F30&lt;=Tabela!D$57,Tabela!$A$57,IF(F30&lt;=Tabela!D$58,Tabela!$A$58,IF(F30&lt;=Tabela!D$59,Tabela!$A$59,IF(F30&lt;=Tabela!D$60,Tabela!$A$60,H30))))))))))))))))))))))))))))))))))))))))))))))))))))))))))</f>
        <v>0</v>
      </c>
      <c r="H30" s="7">
        <f>IF(F30&lt;=Tabela!D$61,Tabela!$A$61,IF(F30&lt;=Tabela!D$62,Tabela!$A$62,IF(F30&lt;=Tabela!D$63,Tabela!$A$63,IF(F30&lt;=Tabela!D$64,Tabela!$A$64,IF(F30&lt;=Tabela!D$65,Tabela!$A$65,IF(F30&lt;=Tabela!D$66,Tabela!$A$66,IF(F30&lt;=Tabela!D$67,Tabela!$A$67,IF(F30&lt;=Tabela!D$68,Tabela!$A$68,IF(F30&lt;=Tabela!D$69,Tabela!$A$69,IF(F30&lt;=Tabela!D$70,Tabela!$A$70,IF(F30&lt;=Tabela!D$71,Tabela!$A$71,IF(F30&lt;=Tabela!D$72,Tabela!$A$72,IF(F30&lt;=Tabela!D$73,Tabela!$A$73,IF(F30&lt;=Tabela!D$74,Tabela!$A$74,IF(F30&lt;=Tabela!D$75,Tabela!$A$75,IF(F30&lt;=Tabela!D$76,Tabela!$A$76,IF(F30&lt;=Tabela!D$77,Tabela!$A$77,IF(F30&lt;=Tabela!D$78,Tabela!$A$78,IF(F30&lt;=Tabela!D$79,Tabela!$A$79,IF(F30&lt;=Tabela!D$80,Tabela!$A$80,IF(F30&lt;=Tabela!D$81,Tabela!$A$81,IF(F30&lt;=Tabela!D$82,Tabela!$A$82,IF(F30&lt;=Tabela!D$83,Tabela!$A$83,IF(F30&lt;=Tabela!D$84,Tabela!$A$84,IF(F30&lt;=Tabela!D$85,Tabela!$A$85,IF(F30&lt;=Tabela!D$86,Tabela!$A$86,IF(F30&lt;=Tabela!D$87,Tabela!$A$87,IF(F30&lt;=Tabela!D$88,Tabela!$A$88,IF(F30&lt;=Tabela!D$89,Tabela!$A$89,IF(F30&lt;=Tabela!D$90,Tabela!$A$90,IF(F30&lt;=Tabela!D$91,Tabela!$A$91,IF(F30&lt;=Tabela!D$92,Tabela!$A$92,IF(F30&lt;=Tabela!D$93,Tabela!$A$93,IF(F30&lt;=Tabela!D$94,Tabela!$A$94,IF(F30&lt;=Tabela!D$95,Tabela!$A$95,IF(F30&lt;=Tabela!D$96,Tabela!$A$96,IF(F30&lt;=Tabela!D$97,Tabela!$A$97,IF(F30&lt;=Tabela!D$98,Tabela!$A$98,IF(F30&lt;=Tabela!D$99,Tabela!$A$99,IF(F30&lt;=Tabela!D$100,Tabela!$A$100,IF(F30&lt;=Tabela!D$101,Tabela!$A$101,IF(F30&lt;=Tabela!D$102,Tabela!$A$102,IF(F30&lt;=Tabela!D$103,Tabela!$A$103,IF(F30&lt;=Tabela!D$104,Tabela!$A$104,IF(F30&lt;=Tabela!D$105,Tabela!$A$105,IF(F30&lt;=Tabela!D$106,Tabela!$A$106,IF(F30&lt;=Tabela!D$107,Tabela!$A$107,IF(F30&lt;=Tabela!D$108,Tabela!$A$108,IF(F30&lt;=Tabela!D$109,Tabela!$A$109,IF(F30&lt;=Tabela!D$110,Tabela!$A$110,IF(F30&lt;=Tabela!D$111,Tabela!$A$111,IF(F30&lt;=Tabela!D$112,Tabela!$A$112,IF(F30&lt;=Tabela!D$113,Tabela!$A$113,IF(F30&lt;=Tabela!D$114,Tabela!$A$114,IF(F30&lt;=Tabela!D$115,Tabela!$A$115,IF(F30&lt;=Tabela!D$116,Tabela!$A$116,IF(F30&lt;=Tabela!D$117,Tabela!$A$117,IF(F30&lt;=Tabela!D$118,Tabela!$A$118,IF(F30&lt;=Tabela!D$119,Tabela!$A$119,IF(F30&lt;=Tabela!D$120,Tabela!$A$120,I30))))))))))))))))))))))))))))))))))))))))))))))))))))))))))))</f>
        <v>143</v>
      </c>
      <c r="I30" s="7">
        <f>IF(F30&lt;=Tabela!D$120,Tabela!$A$20,IF(F30&lt;=Tabela!D$121,Tabela!$A$21,IF(F30&lt;=Tabela!D$122,Tabela!$A$122,IF(F30&lt;=Tabela!D$123,Tabela!$A$123,IF(F30&lt;=Tabela!D$124,Tabela!$A$124,IF(F30&lt;=Tabela!D$125,Tabela!$A$125,IF(F30&lt;=Tabela!D$126,Tabela!$A$126,IF(F30&lt;=Tabela!D$127,Tabela!$A$127,IF(F30&lt;=Tabela!D$128,Tabela!$A$128,IF(F30&lt;=Tabela!D$129,Tabela!$A$129,IF(F30&lt;=Tabela!D$130,Tabela!$A$130,IF(F30&lt;=Tabela!D$131,Tabela!$A$131,IF(F30&lt;=Tabela!D$132,Tabela!$A$132,IF(F30&lt;=Tabela!D$133,Tabela!$A$133,IF(F30&lt;=Tabela!D$134,Tabela!$A$134,IF(F30&lt;=Tabela!D$135,Tabela!$A$135,IF(F30&lt;=Tabela!D$136,Tabela!$A$136,IF(F30&lt;=Tabela!D$137,Tabela!$A$137,IF(F30&lt;=Tabela!D$138,Tabela!$A$138,IF(F30&lt;=Tabela!D$139,Tabela!$A$139,IF(F30&lt;=Tabela!D$140,Tabela!$A$140,IF(F30&lt;=Tabela!D$141,Tabela!$A$141,IF(F30&lt;=Tabela!D$142,Tabela!$A$142,IF(F30&lt;=Tabela!D$143,Tabela!$A$143,IF(F30&lt;=Tabela!D$144,Tabela!$A$144,IF(F30&lt;=Tabela!D$145,Tabela!$A$145,IF(F30&lt;=Tabela!D$146,Tabela!$A$146,IF(F30&lt;=Tabela!D$147,Tabela!$A$147,IF(F30&lt;=Tabela!D$148,Tabela!$A$148,IF(F30&lt;=Tabela!D$149,Tabela!$A$149,IF(F30&lt;=Tabela!D$150,Tabela!$A$150,IF(F30&lt;=Tabela!D$151,Tabela!$A$151,IF(F30&lt;=Tabela!D$152,Tabela!$A$152,IF(F30&lt;=Tabela!D$153,Tabela!$A$153,IF(F30&lt;=Tabela!D$154,Tabela!$A$154,IF(F30&lt;=Tabela!D$155,Tabela!$A$155,IF(F30&lt;=Tabela!D$156,Tabela!$A$156,IF(F30&lt;=Tabela!D$157,Tabela!$A$157,IF(F30&lt;=Tabela!D$158,Tabela!$A$158,IF(F30&lt;=Tabela!D$159,Tabela!$A$159,IF(F30&lt;=Tabela!D$160,Tabela!$A$160,J30)))))))))))))))))))))))))))))))))))))))))</f>
        <v>184</v>
      </c>
      <c r="J30" s="7">
        <f>IF(F30&lt;=Tabela!D$61,Tabela!$A$61,IF(F30&lt;=Tabela!D$62,Tabela!$A$62,IF(F30&lt;=Tabela!D$63,Tabela!$A$163,IF(F30&lt;=Tabela!D$164,Tabela!$A$164,IF(F30&lt;=Tabela!D$165,Tabela!$A$165,IF(F30&lt;=Tabela!D$166,Tabela!$A$166,IF(F30&lt;=Tabela!D$167,Tabela!$A$167,IF(F30&lt;=Tabela!D$168,Tabela!$A$168,IF(F30&lt;=Tabela!D$169,Tabela!$A$169,IF(F30&lt;=Tabela!D$170,Tabela!$A$170,IF(F30&lt;=Tabela!D$171,Tabela!$A$171,IF(F30&lt;=Tabela!D$172,Tabela!$A$172,IF(F30&lt;=Tabela!D$173,Tabela!$A$173,IF(F30&lt;=Tabela!D$174,Tabela!$A$174,IF(F30&lt;=Tabela!D$175,Tabela!$A$175,IF(F30&lt;=Tabela!D$176,Tabela!$A$176,IF(F30&lt;=Tabela!D$177,Tabela!$A$177,IF(F30&lt;=Tabela!D$178,Tabela!$A$178,IF(F30&lt;=Tabela!D$179,Tabela!$A$179,IF(F30&lt;=Tabela!D$180,Tabela!$A$180,IF(F30&lt;=Tabela!D$181,Tabela!$A$181,IF(F30&lt;=Tabela!D$182,Tabela!$A$182,IF(F30&lt;=Tabela!D$183,Tabela!$A$183,IF(F30&lt;=Tabela!D$184,Tabela!$A$184,IF(F30&lt;=Tabela!D$185,Tabela!$A$185,IF(F30&lt;=Tabela!D$186,Tabela!$A$186,IF(F30&lt;=Tabela!D$187,Tabela!$A$187,IF(F30&lt;=Tabela!D$188,Tabela!$A$188,IF(F30&lt;=Tabela!D$189,Tabela!$A$189,IF(F30&lt;=Tabela!D$190,Tabela!$A$190,IF(F30&lt;=Tabela!D$191,Tabela!$A$191,IF(F30&lt;=Tabela!D$192,Tabela!$A$192,IF(F30&lt;=Tabela!D$193,Tabela!$A$193,IF(F30&lt;=Tabela!D$194,Tabela!$A$194,IF(F30&lt;=Tabela!D$195,Tabela!$A$195,IF(F30&lt;=Tabela!D$196,Tabela!$A$196,IF(F30&lt;=Tabela!D$197,Tabela!$A$197,IF(F30&lt;=Tabela!D$198,Tabela!$A$198,IF(F30&lt;=Tabela!D$199,Tabela!$A$199,IF(F30&lt;=Tabela!D$200,Tabela!$A$200,IF(F30&lt;=Tabela!D$201,Tabela!$A$201,IF(F30&lt;=Tabela!D$202,Tabela!$A$202,IF(F30&lt;=Tabela!D$203,Tabela!$A$203,0)))))))))))))))))))))))))))))))))))))))))))</f>
        <v>143</v>
      </c>
    </row>
    <row r="31" spans="1:10">
      <c r="A31">
        <v>29</v>
      </c>
      <c r="C31" t="str">
        <f>IF('10'!C10=0,"x",'10'!C10)</f>
        <v>x</v>
      </c>
      <c r="D31" s="46" t="str">
        <f>IF('10'!D10=0,"x",'10'!D10)</f>
        <v>x</v>
      </c>
      <c r="E31">
        <f>'10'!$C$1</f>
        <v>0</v>
      </c>
      <c r="G31">
        <f>IF(F31=0,,IF(F31=Tabela!D$4,Tabela!$A$4,IF(F31&lt;=Tabela!D$5,Tabela!$A$5,IF(F31&lt;=Tabela!D$6,Tabela!$A$6,IF(F31&lt;=Tabela!D$7,Tabela!$A$7,IF(F31&lt;=Tabela!D$8,Tabela!$A$8,IF(F31&lt;=Tabela!D$9,Tabela!$A$9,IF(F31&lt;=Tabela!D$10,Tabela!$A$10,IF(F31&lt;=Tabela!D$11,Tabela!$A$11,IF(F31&lt;=Tabela!D$12,Tabela!$A$12,IF(F31&lt;=Tabela!D$13,Tabela!$A$13,IF(F31&lt;=Tabela!D$14,Tabela!$A$14,IF(F31&lt;=Tabela!D$15,Tabela!$A$15,IF(F31&lt;=Tabela!D$17,Tabela!$A$17,IF(F31&lt;=Tabela!D$17,Tabela!$A$17,IF(F31&lt;=Tabela!D$18,Tabela!$A$18,IF(F31&lt;=Tabela!D$19,Tabela!$A$19,IF(F31&lt;=Tabela!D$20,Tabela!$A$20,IF(F31&lt;=Tabela!D$21,Tabela!$A$21,IF(F31&lt;=Tabela!D$22,Tabela!$A$22,IF(F31&lt;=Tabela!D$23,Tabela!$A$23,IF(F31&lt;=Tabela!D$24,Tabela!$A$24,IF(F31&lt;=Tabela!D$25,Tabela!$A$25,IF(F31&lt;=Tabela!D$27,Tabela!$A$27,IF(F31&lt;=Tabela!D$27,Tabela!$A$27,IF(F31&lt;=Tabela!D$28,Tabela!$A$28,IF(F31&lt;=Tabela!D$29,Tabela!$A$29,IF(F31&lt;=Tabela!D$30,Tabela!$A$30,IF(F31&lt;=Tabela!D$31,Tabela!$A$31,IF(F31&lt;=Tabela!D$32,Tabela!$A$32,IF(F31&lt;=Tabela!D$33,Tabela!$A$33,IF(F31&lt;=Tabela!D$34,Tabela!$A$34,IF(F31&lt;=Tabela!D$35,Tabela!$A$35,IF(F31&lt;=Tabela!D$37,Tabela!$A$37,IF(F31&lt;=Tabela!D$37,Tabela!$A$37,IF(F31&lt;=Tabela!D$38,Tabela!$A$38,IF(F31&lt;=Tabela!D$39,Tabela!$A$39,IF(F31&lt;=Tabela!D$40,Tabela!$A$40,IF(F31&lt;=Tabela!D$41,Tabela!$A$41,IF(F31&lt;=Tabela!D$42,Tabela!$A$42,IF(F31&lt;=Tabela!D$43,Tabela!$A$43,IF(F31&lt;=Tabela!D$44,Tabela!$A$44,IF(F31&lt;=Tabela!D$45,Tabela!$A$45,IF(F31&lt;=Tabela!D$47,Tabela!$A$47,IF(F31&lt;=Tabela!D$47,Tabela!$A$47,IF(F31&lt;=Tabela!D$48,Tabela!$A$48,IF(F31&lt;=Tabela!D$49,Tabela!$A$49,IF(F31&lt;=Tabela!D$50,Tabela!$A$50,IF(F31&lt;=Tabela!D$51,Tabela!$A$51,IF(F31&lt;=Tabela!D$52,Tabela!$A$52,IF(F31&lt;=Tabela!D$53,Tabela!$A$53,IF(F31&lt;=Tabela!D$54,Tabela!$A$54,IF(F31&lt;=Tabela!D$55,Tabela!$A$55,IF(F31&lt;=Tabela!D$57,Tabela!$A$57,IF(F31&lt;=Tabela!D$57,Tabela!$A$57,IF(F31&lt;=Tabela!D$58,Tabela!$A$58,IF(F31&lt;=Tabela!D$59,Tabela!$A$59,IF(F31&lt;=Tabela!D$60,Tabela!$A$60,H31))))))))))))))))))))))))))))))))))))))))))))))))))))))))))</f>
        <v>0</v>
      </c>
      <c r="H31" s="7">
        <f>IF(F31&lt;=Tabela!D$61,Tabela!$A$61,IF(F31&lt;=Tabela!D$62,Tabela!$A$62,IF(F31&lt;=Tabela!D$63,Tabela!$A$63,IF(F31&lt;=Tabela!D$64,Tabela!$A$64,IF(F31&lt;=Tabela!D$65,Tabela!$A$65,IF(F31&lt;=Tabela!D$66,Tabela!$A$66,IF(F31&lt;=Tabela!D$67,Tabela!$A$67,IF(F31&lt;=Tabela!D$68,Tabela!$A$68,IF(F31&lt;=Tabela!D$69,Tabela!$A$69,IF(F31&lt;=Tabela!D$70,Tabela!$A$70,IF(F31&lt;=Tabela!D$71,Tabela!$A$71,IF(F31&lt;=Tabela!D$72,Tabela!$A$72,IF(F31&lt;=Tabela!D$73,Tabela!$A$73,IF(F31&lt;=Tabela!D$74,Tabela!$A$74,IF(F31&lt;=Tabela!D$75,Tabela!$A$75,IF(F31&lt;=Tabela!D$76,Tabela!$A$76,IF(F31&lt;=Tabela!D$77,Tabela!$A$77,IF(F31&lt;=Tabela!D$78,Tabela!$A$78,IF(F31&lt;=Tabela!D$79,Tabela!$A$79,IF(F31&lt;=Tabela!D$80,Tabela!$A$80,IF(F31&lt;=Tabela!D$81,Tabela!$A$81,IF(F31&lt;=Tabela!D$82,Tabela!$A$82,IF(F31&lt;=Tabela!D$83,Tabela!$A$83,IF(F31&lt;=Tabela!D$84,Tabela!$A$84,IF(F31&lt;=Tabela!D$85,Tabela!$A$85,IF(F31&lt;=Tabela!D$86,Tabela!$A$86,IF(F31&lt;=Tabela!D$87,Tabela!$A$87,IF(F31&lt;=Tabela!D$88,Tabela!$A$88,IF(F31&lt;=Tabela!D$89,Tabela!$A$89,IF(F31&lt;=Tabela!D$90,Tabela!$A$90,IF(F31&lt;=Tabela!D$91,Tabela!$A$91,IF(F31&lt;=Tabela!D$92,Tabela!$A$92,IF(F31&lt;=Tabela!D$93,Tabela!$A$93,IF(F31&lt;=Tabela!D$94,Tabela!$A$94,IF(F31&lt;=Tabela!D$95,Tabela!$A$95,IF(F31&lt;=Tabela!D$96,Tabela!$A$96,IF(F31&lt;=Tabela!D$97,Tabela!$A$97,IF(F31&lt;=Tabela!D$98,Tabela!$A$98,IF(F31&lt;=Tabela!D$99,Tabela!$A$99,IF(F31&lt;=Tabela!D$100,Tabela!$A$100,IF(F31&lt;=Tabela!D$101,Tabela!$A$101,IF(F31&lt;=Tabela!D$102,Tabela!$A$102,IF(F31&lt;=Tabela!D$103,Tabela!$A$103,IF(F31&lt;=Tabela!D$104,Tabela!$A$104,IF(F31&lt;=Tabela!D$105,Tabela!$A$105,IF(F31&lt;=Tabela!D$106,Tabela!$A$106,IF(F31&lt;=Tabela!D$107,Tabela!$A$107,IF(F31&lt;=Tabela!D$108,Tabela!$A$108,IF(F31&lt;=Tabela!D$109,Tabela!$A$109,IF(F31&lt;=Tabela!D$110,Tabela!$A$110,IF(F31&lt;=Tabela!D$111,Tabela!$A$111,IF(F31&lt;=Tabela!D$112,Tabela!$A$112,IF(F31&lt;=Tabela!D$113,Tabela!$A$113,IF(F31&lt;=Tabela!D$114,Tabela!$A$114,IF(F31&lt;=Tabela!D$115,Tabela!$A$115,IF(F31&lt;=Tabela!D$116,Tabela!$A$116,IF(F31&lt;=Tabela!D$117,Tabela!$A$117,IF(F31&lt;=Tabela!D$118,Tabela!$A$118,IF(F31&lt;=Tabela!D$119,Tabela!$A$119,IF(F31&lt;=Tabela!D$120,Tabela!$A$120,I31))))))))))))))))))))))))))))))))))))))))))))))))))))))))))))</f>
        <v>143</v>
      </c>
      <c r="I31" s="7">
        <f>IF(F31&lt;=Tabela!D$120,Tabela!$A$20,IF(F31&lt;=Tabela!D$121,Tabela!$A$21,IF(F31&lt;=Tabela!D$122,Tabela!$A$122,IF(F31&lt;=Tabela!D$123,Tabela!$A$123,IF(F31&lt;=Tabela!D$124,Tabela!$A$124,IF(F31&lt;=Tabela!D$125,Tabela!$A$125,IF(F31&lt;=Tabela!D$126,Tabela!$A$126,IF(F31&lt;=Tabela!D$127,Tabela!$A$127,IF(F31&lt;=Tabela!D$128,Tabela!$A$128,IF(F31&lt;=Tabela!D$129,Tabela!$A$129,IF(F31&lt;=Tabela!D$130,Tabela!$A$130,IF(F31&lt;=Tabela!D$131,Tabela!$A$131,IF(F31&lt;=Tabela!D$132,Tabela!$A$132,IF(F31&lt;=Tabela!D$133,Tabela!$A$133,IF(F31&lt;=Tabela!D$134,Tabela!$A$134,IF(F31&lt;=Tabela!D$135,Tabela!$A$135,IF(F31&lt;=Tabela!D$136,Tabela!$A$136,IF(F31&lt;=Tabela!D$137,Tabela!$A$137,IF(F31&lt;=Tabela!D$138,Tabela!$A$138,IF(F31&lt;=Tabela!D$139,Tabela!$A$139,IF(F31&lt;=Tabela!D$140,Tabela!$A$140,IF(F31&lt;=Tabela!D$141,Tabela!$A$141,IF(F31&lt;=Tabela!D$142,Tabela!$A$142,IF(F31&lt;=Tabela!D$143,Tabela!$A$143,IF(F31&lt;=Tabela!D$144,Tabela!$A$144,IF(F31&lt;=Tabela!D$145,Tabela!$A$145,IF(F31&lt;=Tabela!D$146,Tabela!$A$146,IF(F31&lt;=Tabela!D$147,Tabela!$A$147,IF(F31&lt;=Tabela!D$148,Tabela!$A$148,IF(F31&lt;=Tabela!D$149,Tabela!$A$149,IF(F31&lt;=Tabela!D$150,Tabela!$A$150,IF(F31&lt;=Tabela!D$151,Tabela!$A$151,IF(F31&lt;=Tabela!D$152,Tabela!$A$152,IF(F31&lt;=Tabela!D$153,Tabela!$A$153,IF(F31&lt;=Tabela!D$154,Tabela!$A$154,IF(F31&lt;=Tabela!D$155,Tabela!$A$155,IF(F31&lt;=Tabela!D$156,Tabela!$A$156,IF(F31&lt;=Tabela!D$157,Tabela!$A$157,IF(F31&lt;=Tabela!D$158,Tabela!$A$158,IF(F31&lt;=Tabela!D$159,Tabela!$A$159,IF(F31&lt;=Tabela!D$160,Tabela!$A$160,J31)))))))))))))))))))))))))))))))))))))))))</f>
        <v>184</v>
      </c>
      <c r="J31" s="7">
        <f>IF(F31&lt;=Tabela!D$61,Tabela!$A$61,IF(F31&lt;=Tabela!D$62,Tabela!$A$62,IF(F31&lt;=Tabela!D$63,Tabela!$A$163,IF(F31&lt;=Tabela!D$164,Tabela!$A$164,IF(F31&lt;=Tabela!D$165,Tabela!$A$165,IF(F31&lt;=Tabela!D$166,Tabela!$A$166,IF(F31&lt;=Tabela!D$167,Tabela!$A$167,IF(F31&lt;=Tabela!D$168,Tabela!$A$168,IF(F31&lt;=Tabela!D$169,Tabela!$A$169,IF(F31&lt;=Tabela!D$170,Tabela!$A$170,IF(F31&lt;=Tabela!D$171,Tabela!$A$171,IF(F31&lt;=Tabela!D$172,Tabela!$A$172,IF(F31&lt;=Tabela!D$173,Tabela!$A$173,IF(F31&lt;=Tabela!D$174,Tabela!$A$174,IF(F31&lt;=Tabela!D$175,Tabela!$A$175,IF(F31&lt;=Tabela!D$176,Tabela!$A$176,IF(F31&lt;=Tabela!D$177,Tabela!$A$177,IF(F31&lt;=Tabela!D$178,Tabela!$A$178,IF(F31&lt;=Tabela!D$179,Tabela!$A$179,IF(F31&lt;=Tabela!D$180,Tabela!$A$180,IF(F31&lt;=Tabela!D$181,Tabela!$A$181,IF(F31&lt;=Tabela!D$182,Tabela!$A$182,IF(F31&lt;=Tabela!D$183,Tabela!$A$183,IF(F31&lt;=Tabela!D$184,Tabela!$A$184,IF(F31&lt;=Tabela!D$185,Tabela!$A$185,IF(F31&lt;=Tabela!D$186,Tabela!$A$186,IF(F31&lt;=Tabela!D$187,Tabela!$A$187,IF(F31&lt;=Tabela!D$188,Tabela!$A$188,IF(F31&lt;=Tabela!D$189,Tabela!$A$189,IF(F31&lt;=Tabela!D$190,Tabela!$A$190,IF(F31&lt;=Tabela!D$191,Tabela!$A$191,IF(F31&lt;=Tabela!D$192,Tabela!$A$192,IF(F31&lt;=Tabela!D$193,Tabela!$A$193,IF(F31&lt;=Tabela!D$194,Tabela!$A$194,IF(F31&lt;=Tabela!D$195,Tabela!$A$195,IF(F31&lt;=Tabela!D$196,Tabela!$A$196,IF(F31&lt;=Tabela!D$197,Tabela!$A$197,IF(F31&lt;=Tabela!D$198,Tabela!$A$198,IF(F31&lt;=Tabela!D$199,Tabela!$A$199,IF(F31&lt;=Tabela!D$200,Tabela!$A$200,IF(F31&lt;=Tabela!D$201,Tabela!$A$201,IF(F31&lt;=Tabela!D$202,Tabela!$A$202,IF(F31&lt;=Tabela!D$203,Tabela!$A$203,0)))))))))))))))))))))))))))))))))))))))))))</f>
        <v>143</v>
      </c>
    </row>
    <row r="32" spans="1:10">
      <c r="A32">
        <v>30</v>
      </c>
      <c r="B32" t="str">
        <f>IF('10'!C11=0,"x",'10'!C11)</f>
        <v>x</v>
      </c>
      <c r="C32" t="str">
        <f>IF('10'!D11=0,"x",'10'!D11)</f>
        <v>x</v>
      </c>
      <c r="D32" s="46" t="str">
        <f>IF('10'!E11=0,"x",'10'!E11)</f>
        <v>x</v>
      </c>
      <c r="E32">
        <f>'10'!$C$1</f>
        <v>0</v>
      </c>
      <c r="G32">
        <f>IF(F32=0,,IF(F32=Tabela!D$4,Tabela!$A$4,IF(F32&lt;=Tabela!D$5,Tabela!$A$5,IF(F32&lt;=Tabela!D$6,Tabela!$A$6,IF(F32&lt;=Tabela!D$7,Tabela!$A$7,IF(F32&lt;=Tabela!D$8,Tabela!$A$8,IF(F32&lt;=Tabela!D$9,Tabela!$A$9,IF(F32&lt;=Tabela!D$10,Tabela!$A$10,IF(F32&lt;=Tabela!D$11,Tabela!$A$11,IF(F32&lt;=Tabela!D$12,Tabela!$A$12,IF(F32&lt;=Tabela!D$13,Tabela!$A$13,IF(F32&lt;=Tabela!D$14,Tabela!$A$14,IF(F32&lt;=Tabela!D$15,Tabela!$A$15,IF(F32&lt;=Tabela!D$17,Tabela!$A$17,IF(F32&lt;=Tabela!D$17,Tabela!$A$17,IF(F32&lt;=Tabela!D$18,Tabela!$A$18,IF(F32&lt;=Tabela!D$19,Tabela!$A$19,IF(F32&lt;=Tabela!D$20,Tabela!$A$20,IF(F32&lt;=Tabela!D$21,Tabela!$A$21,IF(F32&lt;=Tabela!D$22,Tabela!$A$22,IF(F32&lt;=Tabela!D$23,Tabela!$A$23,IF(F32&lt;=Tabela!D$24,Tabela!$A$24,IF(F32&lt;=Tabela!D$25,Tabela!$A$25,IF(F32&lt;=Tabela!D$27,Tabela!$A$27,IF(F32&lt;=Tabela!D$27,Tabela!$A$27,IF(F32&lt;=Tabela!D$28,Tabela!$A$28,IF(F32&lt;=Tabela!D$29,Tabela!$A$29,IF(F32&lt;=Tabela!D$30,Tabela!$A$30,IF(F32&lt;=Tabela!D$31,Tabela!$A$31,IF(F32&lt;=Tabela!D$32,Tabela!$A$32,IF(F32&lt;=Tabela!D$33,Tabela!$A$33,IF(F32&lt;=Tabela!D$34,Tabela!$A$34,IF(F32&lt;=Tabela!D$35,Tabela!$A$35,IF(F32&lt;=Tabela!D$37,Tabela!$A$37,IF(F32&lt;=Tabela!D$37,Tabela!$A$37,IF(F32&lt;=Tabela!D$38,Tabela!$A$38,IF(F32&lt;=Tabela!D$39,Tabela!$A$39,IF(F32&lt;=Tabela!D$40,Tabela!$A$40,IF(F32&lt;=Tabela!D$41,Tabela!$A$41,IF(F32&lt;=Tabela!D$42,Tabela!$A$42,IF(F32&lt;=Tabela!D$43,Tabela!$A$43,IF(F32&lt;=Tabela!D$44,Tabela!$A$44,IF(F32&lt;=Tabela!D$45,Tabela!$A$45,IF(F32&lt;=Tabela!D$47,Tabela!$A$47,IF(F32&lt;=Tabela!D$47,Tabela!$A$47,IF(F32&lt;=Tabela!D$48,Tabela!$A$48,IF(F32&lt;=Tabela!D$49,Tabela!$A$49,IF(F32&lt;=Tabela!D$50,Tabela!$A$50,IF(F32&lt;=Tabela!D$51,Tabela!$A$51,IF(F32&lt;=Tabela!D$52,Tabela!$A$52,IF(F32&lt;=Tabela!D$53,Tabela!$A$53,IF(F32&lt;=Tabela!D$54,Tabela!$A$54,IF(F32&lt;=Tabela!D$55,Tabela!$A$55,IF(F32&lt;=Tabela!D$57,Tabela!$A$57,IF(F32&lt;=Tabela!D$57,Tabela!$A$57,IF(F32&lt;=Tabela!D$58,Tabela!$A$58,IF(F32&lt;=Tabela!D$59,Tabela!$A$59,IF(F32&lt;=Tabela!D$60,Tabela!$A$60,H32))))))))))))))))))))))))))))))))))))))))))))))))))))))))))</f>
        <v>0</v>
      </c>
      <c r="H32" s="7">
        <f>IF(F32&lt;=Tabela!D$61,Tabela!$A$61,IF(F32&lt;=Tabela!D$62,Tabela!$A$62,IF(F32&lt;=Tabela!D$63,Tabela!$A$63,IF(F32&lt;=Tabela!D$64,Tabela!$A$64,IF(F32&lt;=Tabela!D$65,Tabela!$A$65,IF(F32&lt;=Tabela!D$66,Tabela!$A$66,IF(F32&lt;=Tabela!D$67,Tabela!$A$67,IF(F32&lt;=Tabela!D$68,Tabela!$A$68,IF(F32&lt;=Tabela!D$69,Tabela!$A$69,IF(F32&lt;=Tabela!D$70,Tabela!$A$70,IF(F32&lt;=Tabela!D$71,Tabela!$A$71,IF(F32&lt;=Tabela!D$72,Tabela!$A$72,IF(F32&lt;=Tabela!D$73,Tabela!$A$73,IF(F32&lt;=Tabela!D$74,Tabela!$A$74,IF(F32&lt;=Tabela!D$75,Tabela!$A$75,IF(F32&lt;=Tabela!D$76,Tabela!$A$76,IF(F32&lt;=Tabela!D$77,Tabela!$A$77,IF(F32&lt;=Tabela!D$78,Tabela!$A$78,IF(F32&lt;=Tabela!D$79,Tabela!$A$79,IF(F32&lt;=Tabela!D$80,Tabela!$A$80,IF(F32&lt;=Tabela!D$81,Tabela!$A$81,IF(F32&lt;=Tabela!D$82,Tabela!$A$82,IF(F32&lt;=Tabela!D$83,Tabela!$A$83,IF(F32&lt;=Tabela!D$84,Tabela!$A$84,IF(F32&lt;=Tabela!D$85,Tabela!$A$85,IF(F32&lt;=Tabela!D$86,Tabela!$A$86,IF(F32&lt;=Tabela!D$87,Tabela!$A$87,IF(F32&lt;=Tabela!D$88,Tabela!$A$88,IF(F32&lt;=Tabela!D$89,Tabela!$A$89,IF(F32&lt;=Tabela!D$90,Tabela!$A$90,IF(F32&lt;=Tabela!D$91,Tabela!$A$91,IF(F32&lt;=Tabela!D$92,Tabela!$A$92,IF(F32&lt;=Tabela!D$93,Tabela!$A$93,IF(F32&lt;=Tabela!D$94,Tabela!$A$94,IF(F32&lt;=Tabela!D$95,Tabela!$A$95,IF(F32&lt;=Tabela!D$96,Tabela!$A$96,IF(F32&lt;=Tabela!D$97,Tabela!$A$97,IF(F32&lt;=Tabela!D$98,Tabela!$A$98,IF(F32&lt;=Tabela!D$99,Tabela!$A$99,IF(F32&lt;=Tabela!D$100,Tabela!$A$100,IF(F32&lt;=Tabela!D$101,Tabela!$A$101,IF(F32&lt;=Tabela!D$102,Tabela!$A$102,IF(F32&lt;=Tabela!D$103,Tabela!$A$103,IF(F32&lt;=Tabela!D$104,Tabela!$A$104,IF(F32&lt;=Tabela!D$105,Tabela!$A$105,IF(F32&lt;=Tabela!D$106,Tabela!$A$106,IF(F32&lt;=Tabela!D$107,Tabela!$A$107,IF(F32&lt;=Tabela!D$108,Tabela!$A$108,IF(F32&lt;=Tabela!D$109,Tabela!$A$109,IF(F32&lt;=Tabela!D$110,Tabela!$A$110,IF(F32&lt;=Tabela!D$111,Tabela!$A$111,IF(F32&lt;=Tabela!D$112,Tabela!$A$112,IF(F32&lt;=Tabela!D$113,Tabela!$A$113,IF(F32&lt;=Tabela!D$114,Tabela!$A$114,IF(F32&lt;=Tabela!D$115,Tabela!$A$115,IF(F32&lt;=Tabela!D$116,Tabela!$A$116,IF(F32&lt;=Tabela!D$117,Tabela!$A$117,IF(F32&lt;=Tabela!D$118,Tabela!$A$118,IF(F32&lt;=Tabela!D$119,Tabela!$A$119,IF(F32&lt;=Tabela!D$120,Tabela!$A$120,I32))))))))))))))))))))))))))))))))))))))))))))))))))))))))))))</f>
        <v>143</v>
      </c>
      <c r="I32" s="7">
        <f>IF(F32&lt;=Tabela!D$120,Tabela!$A$20,IF(F32&lt;=Tabela!D$121,Tabela!$A$21,IF(F32&lt;=Tabela!D$122,Tabela!$A$122,IF(F32&lt;=Tabela!D$123,Tabela!$A$123,IF(F32&lt;=Tabela!D$124,Tabela!$A$124,IF(F32&lt;=Tabela!D$125,Tabela!$A$125,IF(F32&lt;=Tabela!D$126,Tabela!$A$126,IF(F32&lt;=Tabela!D$127,Tabela!$A$127,IF(F32&lt;=Tabela!D$128,Tabela!$A$128,IF(F32&lt;=Tabela!D$129,Tabela!$A$129,IF(F32&lt;=Tabela!D$130,Tabela!$A$130,IF(F32&lt;=Tabela!D$131,Tabela!$A$131,IF(F32&lt;=Tabela!D$132,Tabela!$A$132,IF(F32&lt;=Tabela!D$133,Tabela!$A$133,IF(F32&lt;=Tabela!D$134,Tabela!$A$134,IF(F32&lt;=Tabela!D$135,Tabela!$A$135,IF(F32&lt;=Tabela!D$136,Tabela!$A$136,IF(F32&lt;=Tabela!D$137,Tabela!$A$137,IF(F32&lt;=Tabela!D$138,Tabela!$A$138,IF(F32&lt;=Tabela!D$139,Tabela!$A$139,IF(F32&lt;=Tabela!D$140,Tabela!$A$140,IF(F32&lt;=Tabela!D$141,Tabela!$A$141,IF(F32&lt;=Tabela!D$142,Tabela!$A$142,IF(F32&lt;=Tabela!D$143,Tabela!$A$143,IF(F32&lt;=Tabela!D$144,Tabela!$A$144,IF(F32&lt;=Tabela!D$145,Tabela!$A$145,IF(F32&lt;=Tabela!D$146,Tabela!$A$146,IF(F32&lt;=Tabela!D$147,Tabela!$A$147,IF(F32&lt;=Tabela!D$148,Tabela!$A$148,IF(F32&lt;=Tabela!D$149,Tabela!$A$149,IF(F32&lt;=Tabela!D$150,Tabela!$A$150,IF(F32&lt;=Tabela!D$151,Tabela!$A$151,IF(F32&lt;=Tabela!D$152,Tabela!$A$152,IF(F32&lt;=Tabela!D$153,Tabela!$A$153,IF(F32&lt;=Tabela!D$154,Tabela!$A$154,IF(F32&lt;=Tabela!D$155,Tabela!$A$155,IF(F32&lt;=Tabela!D$156,Tabela!$A$156,IF(F32&lt;=Tabela!D$157,Tabela!$A$157,IF(F32&lt;=Tabela!D$158,Tabela!$A$158,IF(F32&lt;=Tabela!D$159,Tabela!$A$159,IF(F32&lt;=Tabela!D$160,Tabela!$A$160,J32)))))))))))))))))))))))))))))))))))))))))</f>
        <v>184</v>
      </c>
      <c r="J32" s="7">
        <f>IF(F32&lt;=Tabela!D$61,Tabela!$A$61,IF(F32&lt;=Tabela!D$62,Tabela!$A$62,IF(F32&lt;=Tabela!D$63,Tabela!$A$163,IF(F32&lt;=Tabela!D$164,Tabela!$A$164,IF(F32&lt;=Tabela!D$165,Tabela!$A$165,IF(F32&lt;=Tabela!D$166,Tabela!$A$166,IF(F32&lt;=Tabela!D$167,Tabela!$A$167,IF(F32&lt;=Tabela!D$168,Tabela!$A$168,IF(F32&lt;=Tabela!D$169,Tabela!$A$169,IF(F32&lt;=Tabela!D$170,Tabela!$A$170,IF(F32&lt;=Tabela!D$171,Tabela!$A$171,IF(F32&lt;=Tabela!D$172,Tabela!$A$172,IF(F32&lt;=Tabela!D$173,Tabela!$A$173,IF(F32&lt;=Tabela!D$174,Tabela!$A$174,IF(F32&lt;=Tabela!D$175,Tabela!$A$175,IF(F32&lt;=Tabela!D$176,Tabela!$A$176,IF(F32&lt;=Tabela!D$177,Tabela!$A$177,IF(F32&lt;=Tabela!D$178,Tabela!$A$178,IF(F32&lt;=Tabela!D$179,Tabela!$A$179,IF(F32&lt;=Tabela!D$180,Tabela!$A$180,IF(F32&lt;=Tabela!D$181,Tabela!$A$181,IF(F32&lt;=Tabela!D$182,Tabela!$A$182,IF(F32&lt;=Tabela!D$183,Tabela!$A$183,IF(F32&lt;=Tabela!D$184,Tabela!$A$184,IF(F32&lt;=Tabela!D$185,Tabela!$A$185,IF(F32&lt;=Tabela!D$186,Tabela!$A$186,IF(F32&lt;=Tabela!D$187,Tabela!$A$187,IF(F32&lt;=Tabela!D$188,Tabela!$A$188,IF(F32&lt;=Tabela!D$189,Tabela!$A$189,IF(F32&lt;=Tabela!D$190,Tabela!$A$190,IF(F32&lt;=Tabela!D$191,Tabela!$A$191,IF(F32&lt;=Tabela!D$192,Tabela!$A$192,IF(F32&lt;=Tabela!D$193,Tabela!$A$193,IF(F32&lt;=Tabela!D$194,Tabela!$A$194,IF(F32&lt;=Tabela!D$195,Tabela!$A$195,IF(F32&lt;=Tabela!D$196,Tabela!$A$196,IF(F32&lt;=Tabela!D$197,Tabela!$A$197,IF(F32&lt;=Tabela!D$198,Tabela!$A$198,IF(F32&lt;=Tabela!D$199,Tabela!$A$199,IF(F32&lt;=Tabela!D$200,Tabela!$A$200,IF(F32&lt;=Tabela!D$201,Tabela!$A$201,IF(F32&lt;=Tabela!D$202,Tabela!$A$202,IF(F32&lt;=Tabela!D$203,Tabela!$A$203,0)))))))))))))))))))))))))))))))))))))))))))</f>
        <v>143</v>
      </c>
    </row>
    <row r="33" spans="1:10">
      <c r="A33">
        <v>31</v>
      </c>
      <c r="B33" t="str">
        <f>IF('11'!B9=0,"x",'11'!B9)</f>
        <v>x</v>
      </c>
      <c r="C33" t="str">
        <f>IF('11'!C9=0,"x",'11'!C9)</f>
        <v>x</v>
      </c>
      <c r="D33" s="46" t="str">
        <f>IF('11'!D9=0,"x",'11'!D9)</f>
        <v>x</v>
      </c>
      <c r="E33">
        <f>'11'!$C$1</f>
        <v>0</v>
      </c>
      <c r="G33">
        <f>IF(F33=0,,IF(F33=Tabela!D$4,Tabela!$A$4,IF(F33&lt;=Tabela!D$5,Tabela!$A$5,IF(F33&lt;=Tabela!D$6,Tabela!$A$6,IF(F33&lt;=Tabela!D$7,Tabela!$A$7,IF(F33&lt;=Tabela!D$8,Tabela!$A$8,IF(F33&lt;=Tabela!D$9,Tabela!$A$9,IF(F33&lt;=Tabela!D$10,Tabela!$A$10,IF(F33&lt;=Tabela!D$11,Tabela!$A$11,IF(F33&lt;=Tabela!D$12,Tabela!$A$12,IF(F33&lt;=Tabela!D$13,Tabela!$A$13,IF(F33&lt;=Tabela!D$14,Tabela!$A$14,IF(F33&lt;=Tabela!D$15,Tabela!$A$15,IF(F33&lt;=Tabela!D$17,Tabela!$A$17,IF(F33&lt;=Tabela!D$17,Tabela!$A$17,IF(F33&lt;=Tabela!D$18,Tabela!$A$18,IF(F33&lt;=Tabela!D$19,Tabela!$A$19,IF(F33&lt;=Tabela!D$20,Tabela!$A$20,IF(F33&lt;=Tabela!D$21,Tabela!$A$21,IF(F33&lt;=Tabela!D$22,Tabela!$A$22,IF(F33&lt;=Tabela!D$23,Tabela!$A$23,IF(F33&lt;=Tabela!D$24,Tabela!$A$24,IF(F33&lt;=Tabela!D$25,Tabela!$A$25,IF(F33&lt;=Tabela!D$27,Tabela!$A$27,IF(F33&lt;=Tabela!D$27,Tabela!$A$27,IF(F33&lt;=Tabela!D$28,Tabela!$A$28,IF(F33&lt;=Tabela!D$29,Tabela!$A$29,IF(F33&lt;=Tabela!D$30,Tabela!$A$30,IF(F33&lt;=Tabela!D$31,Tabela!$A$31,IF(F33&lt;=Tabela!D$32,Tabela!$A$32,IF(F33&lt;=Tabela!D$33,Tabela!$A$33,IF(F33&lt;=Tabela!D$34,Tabela!$A$34,IF(F33&lt;=Tabela!D$35,Tabela!$A$35,IF(F33&lt;=Tabela!D$37,Tabela!$A$37,IF(F33&lt;=Tabela!D$37,Tabela!$A$37,IF(F33&lt;=Tabela!D$38,Tabela!$A$38,IF(F33&lt;=Tabela!D$39,Tabela!$A$39,IF(F33&lt;=Tabela!D$40,Tabela!$A$40,IF(F33&lt;=Tabela!D$41,Tabela!$A$41,IF(F33&lt;=Tabela!D$42,Tabela!$A$42,IF(F33&lt;=Tabela!D$43,Tabela!$A$43,IF(F33&lt;=Tabela!D$44,Tabela!$A$44,IF(F33&lt;=Tabela!D$45,Tabela!$A$45,IF(F33&lt;=Tabela!D$47,Tabela!$A$47,IF(F33&lt;=Tabela!D$47,Tabela!$A$47,IF(F33&lt;=Tabela!D$48,Tabela!$A$48,IF(F33&lt;=Tabela!D$49,Tabela!$A$49,IF(F33&lt;=Tabela!D$50,Tabela!$A$50,IF(F33&lt;=Tabela!D$51,Tabela!$A$51,IF(F33&lt;=Tabela!D$52,Tabela!$A$52,IF(F33&lt;=Tabela!D$53,Tabela!$A$53,IF(F33&lt;=Tabela!D$54,Tabela!$A$54,IF(F33&lt;=Tabela!D$55,Tabela!$A$55,IF(F33&lt;=Tabela!D$57,Tabela!$A$57,IF(F33&lt;=Tabela!D$57,Tabela!$A$57,IF(F33&lt;=Tabela!D$58,Tabela!$A$58,IF(F33&lt;=Tabela!D$59,Tabela!$A$59,IF(F33&lt;=Tabela!D$60,Tabela!$A$60,H33))))))))))))))))))))))))))))))))))))))))))))))))))))))))))</f>
        <v>0</v>
      </c>
      <c r="H33" s="7">
        <f>IF(F33&lt;=Tabela!D$61,Tabela!$A$61,IF(F33&lt;=Tabela!D$62,Tabela!$A$62,IF(F33&lt;=Tabela!D$63,Tabela!$A$63,IF(F33&lt;=Tabela!D$64,Tabela!$A$64,IF(F33&lt;=Tabela!D$65,Tabela!$A$65,IF(F33&lt;=Tabela!D$66,Tabela!$A$66,IF(F33&lt;=Tabela!D$67,Tabela!$A$67,IF(F33&lt;=Tabela!D$68,Tabela!$A$68,IF(F33&lt;=Tabela!D$69,Tabela!$A$69,IF(F33&lt;=Tabela!D$70,Tabela!$A$70,IF(F33&lt;=Tabela!D$71,Tabela!$A$71,IF(F33&lt;=Tabela!D$72,Tabela!$A$72,IF(F33&lt;=Tabela!D$73,Tabela!$A$73,IF(F33&lt;=Tabela!D$74,Tabela!$A$74,IF(F33&lt;=Tabela!D$75,Tabela!$A$75,IF(F33&lt;=Tabela!D$76,Tabela!$A$76,IF(F33&lt;=Tabela!D$77,Tabela!$A$77,IF(F33&lt;=Tabela!D$78,Tabela!$A$78,IF(F33&lt;=Tabela!D$79,Tabela!$A$79,IF(F33&lt;=Tabela!D$80,Tabela!$A$80,IF(F33&lt;=Tabela!D$81,Tabela!$A$81,IF(F33&lt;=Tabela!D$82,Tabela!$A$82,IF(F33&lt;=Tabela!D$83,Tabela!$A$83,IF(F33&lt;=Tabela!D$84,Tabela!$A$84,IF(F33&lt;=Tabela!D$85,Tabela!$A$85,IF(F33&lt;=Tabela!D$86,Tabela!$A$86,IF(F33&lt;=Tabela!D$87,Tabela!$A$87,IF(F33&lt;=Tabela!D$88,Tabela!$A$88,IF(F33&lt;=Tabela!D$89,Tabela!$A$89,IF(F33&lt;=Tabela!D$90,Tabela!$A$90,IF(F33&lt;=Tabela!D$91,Tabela!$A$91,IF(F33&lt;=Tabela!D$92,Tabela!$A$92,IF(F33&lt;=Tabela!D$93,Tabela!$A$93,IF(F33&lt;=Tabela!D$94,Tabela!$A$94,IF(F33&lt;=Tabela!D$95,Tabela!$A$95,IF(F33&lt;=Tabela!D$96,Tabela!$A$96,IF(F33&lt;=Tabela!D$97,Tabela!$A$97,IF(F33&lt;=Tabela!D$98,Tabela!$A$98,IF(F33&lt;=Tabela!D$99,Tabela!$A$99,IF(F33&lt;=Tabela!D$100,Tabela!$A$100,IF(F33&lt;=Tabela!D$101,Tabela!$A$101,IF(F33&lt;=Tabela!D$102,Tabela!$A$102,IF(F33&lt;=Tabela!D$103,Tabela!$A$103,IF(F33&lt;=Tabela!D$104,Tabela!$A$104,IF(F33&lt;=Tabela!D$105,Tabela!$A$105,IF(F33&lt;=Tabela!D$106,Tabela!$A$106,IF(F33&lt;=Tabela!D$107,Tabela!$A$107,IF(F33&lt;=Tabela!D$108,Tabela!$A$108,IF(F33&lt;=Tabela!D$109,Tabela!$A$109,IF(F33&lt;=Tabela!D$110,Tabela!$A$110,IF(F33&lt;=Tabela!D$111,Tabela!$A$111,IF(F33&lt;=Tabela!D$112,Tabela!$A$112,IF(F33&lt;=Tabela!D$113,Tabela!$A$113,IF(F33&lt;=Tabela!D$114,Tabela!$A$114,IF(F33&lt;=Tabela!D$115,Tabela!$A$115,IF(F33&lt;=Tabela!D$116,Tabela!$A$116,IF(F33&lt;=Tabela!D$117,Tabela!$A$117,IF(F33&lt;=Tabela!D$118,Tabela!$A$118,IF(F33&lt;=Tabela!D$119,Tabela!$A$119,IF(F33&lt;=Tabela!D$120,Tabela!$A$120,I33))))))))))))))))))))))))))))))))))))))))))))))))))))))))))))</f>
        <v>143</v>
      </c>
      <c r="I33" s="7">
        <f>IF(F33&lt;=Tabela!D$120,Tabela!$A$20,IF(F33&lt;=Tabela!D$121,Tabela!$A$21,IF(F33&lt;=Tabela!D$122,Tabela!$A$122,IF(F33&lt;=Tabela!D$123,Tabela!$A$123,IF(F33&lt;=Tabela!D$124,Tabela!$A$124,IF(F33&lt;=Tabela!D$125,Tabela!$A$125,IF(F33&lt;=Tabela!D$126,Tabela!$A$126,IF(F33&lt;=Tabela!D$127,Tabela!$A$127,IF(F33&lt;=Tabela!D$128,Tabela!$A$128,IF(F33&lt;=Tabela!D$129,Tabela!$A$129,IF(F33&lt;=Tabela!D$130,Tabela!$A$130,IF(F33&lt;=Tabela!D$131,Tabela!$A$131,IF(F33&lt;=Tabela!D$132,Tabela!$A$132,IF(F33&lt;=Tabela!D$133,Tabela!$A$133,IF(F33&lt;=Tabela!D$134,Tabela!$A$134,IF(F33&lt;=Tabela!D$135,Tabela!$A$135,IF(F33&lt;=Tabela!D$136,Tabela!$A$136,IF(F33&lt;=Tabela!D$137,Tabela!$A$137,IF(F33&lt;=Tabela!D$138,Tabela!$A$138,IF(F33&lt;=Tabela!D$139,Tabela!$A$139,IF(F33&lt;=Tabela!D$140,Tabela!$A$140,IF(F33&lt;=Tabela!D$141,Tabela!$A$141,IF(F33&lt;=Tabela!D$142,Tabela!$A$142,IF(F33&lt;=Tabela!D$143,Tabela!$A$143,IF(F33&lt;=Tabela!D$144,Tabela!$A$144,IF(F33&lt;=Tabela!D$145,Tabela!$A$145,IF(F33&lt;=Tabela!D$146,Tabela!$A$146,IF(F33&lt;=Tabela!D$147,Tabela!$A$147,IF(F33&lt;=Tabela!D$148,Tabela!$A$148,IF(F33&lt;=Tabela!D$149,Tabela!$A$149,IF(F33&lt;=Tabela!D$150,Tabela!$A$150,IF(F33&lt;=Tabela!D$151,Tabela!$A$151,IF(F33&lt;=Tabela!D$152,Tabela!$A$152,IF(F33&lt;=Tabela!D$153,Tabela!$A$153,IF(F33&lt;=Tabela!D$154,Tabela!$A$154,IF(F33&lt;=Tabela!D$155,Tabela!$A$155,IF(F33&lt;=Tabela!D$156,Tabela!$A$156,IF(F33&lt;=Tabela!D$157,Tabela!$A$157,IF(F33&lt;=Tabela!D$158,Tabela!$A$158,IF(F33&lt;=Tabela!D$159,Tabela!$A$159,IF(F33&lt;=Tabela!D$160,Tabela!$A$160,J33)))))))))))))))))))))))))))))))))))))))))</f>
        <v>184</v>
      </c>
      <c r="J33" s="7">
        <f>IF(F33&lt;=Tabela!D$61,Tabela!$A$61,IF(F33&lt;=Tabela!D$62,Tabela!$A$62,IF(F33&lt;=Tabela!D$63,Tabela!$A$163,IF(F33&lt;=Tabela!D$164,Tabela!$A$164,IF(F33&lt;=Tabela!D$165,Tabela!$A$165,IF(F33&lt;=Tabela!D$166,Tabela!$A$166,IF(F33&lt;=Tabela!D$167,Tabela!$A$167,IF(F33&lt;=Tabela!D$168,Tabela!$A$168,IF(F33&lt;=Tabela!D$169,Tabela!$A$169,IF(F33&lt;=Tabela!D$170,Tabela!$A$170,IF(F33&lt;=Tabela!D$171,Tabela!$A$171,IF(F33&lt;=Tabela!D$172,Tabela!$A$172,IF(F33&lt;=Tabela!D$173,Tabela!$A$173,IF(F33&lt;=Tabela!D$174,Tabela!$A$174,IF(F33&lt;=Tabela!D$175,Tabela!$A$175,IF(F33&lt;=Tabela!D$176,Tabela!$A$176,IF(F33&lt;=Tabela!D$177,Tabela!$A$177,IF(F33&lt;=Tabela!D$178,Tabela!$A$178,IF(F33&lt;=Tabela!D$179,Tabela!$A$179,IF(F33&lt;=Tabela!D$180,Tabela!$A$180,IF(F33&lt;=Tabela!D$181,Tabela!$A$181,IF(F33&lt;=Tabela!D$182,Tabela!$A$182,IF(F33&lt;=Tabela!D$183,Tabela!$A$183,IF(F33&lt;=Tabela!D$184,Tabela!$A$184,IF(F33&lt;=Tabela!D$185,Tabela!$A$185,IF(F33&lt;=Tabela!D$186,Tabela!$A$186,IF(F33&lt;=Tabela!D$187,Tabela!$A$187,IF(F33&lt;=Tabela!D$188,Tabela!$A$188,IF(F33&lt;=Tabela!D$189,Tabela!$A$189,IF(F33&lt;=Tabela!D$190,Tabela!$A$190,IF(F33&lt;=Tabela!D$191,Tabela!$A$191,IF(F33&lt;=Tabela!D$192,Tabela!$A$192,IF(F33&lt;=Tabela!D$193,Tabela!$A$193,IF(F33&lt;=Tabela!D$194,Tabela!$A$194,IF(F33&lt;=Tabela!D$195,Tabela!$A$195,IF(F33&lt;=Tabela!D$196,Tabela!$A$196,IF(F33&lt;=Tabela!D$197,Tabela!$A$197,IF(F33&lt;=Tabela!D$198,Tabela!$A$198,IF(F33&lt;=Tabela!D$199,Tabela!$A$199,IF(F33&lt;=Tabela!D$200,Tabela!$A$200,IF(F33&lt;=Tabela!D$201,Tabela!$A$201,IF(F33&lt;=Tabela!D$202,Tabela!$A$202,IF(F33&lt;=Tabela!D$203,Tabela!$A$203,0)))))))))))))))))))))))))))))))))))))))))))</f>
        <v>143</v>
      </c>
    </row>
    <row r="34" spans="1:10">
      <c r="A34">
        <v>32</v>
      </c>
      <c r="B34" t="str">
        <f>IF('11'!B10=0,"x",'11'!B10)</f>
        <v>x</v>
      </c>
      <c r="C34" t="str">
        <f>IF('11'!C10=0,"x",'11'!C10)</f>
        <v>x</v>
      </c>
      <c r="D34" s="46" t="str">
        <f>IF('11'!D10=0,"x",'11'!D10)</f>
        <v>x</v>
      </c>
      <c r="E34">
        <f>'11'!$C$1</f>
        <v>0</v>
      </c>
      <c r="G34">
        <f>IF(F34=0,,IF(F34=Tabela!D$4,Tabela!$A$4,IF(F34&lt;=Tabela!D$5,Tabela!$A$5,IF(F34&lt;=Tabela!D$6,Tabela!$A$6,IF(F34&lt;=Tabela!D$7,Tabela!$A$7,IF(F34&lt;=Tabela!D$8,Tabela!$A$8,IF(F34&lt;=Tabela!D$9,Tabela!$A$9,IF(F34&lt;=Tabela!D$10,Tabela!$A$10,IF(F34&lt;=Tabela!D$11,Tabela!$A$11,IF(F34&lt;=Tabela!D$12,Tabela!$A$12,IF(F34&lt;=Tabela!D$13,Tabela!$A$13,IF(F34&lt;=Tabela!D$14,Tabela!$A$14,IF(F34&lt;=Tabela!D$15,Tabela!$A$15,IF(F34&lt;=Tabela!D$17,Tabela!$A$17,IF(F34&lt;=Tabela!D$17,Tabela!$A$17,IF(F34&lt;=Tabela!D$18,Tabela!$A$18,IF(F34&lt;=Tabela!D$19,Tabela!$A$19,IF(F34&lt;=Tabela!D$20,Tabela!$A$20,IF(F34&lt;=Tabela!D$21,Tabela!$A$21,IF(F34&lt;=Tabela!D$22,Tabela!$A$22,IF(F34&lt;=Tabela!D$23,Tabela!$A$23,IF(F34&lt;=Tabela!D$24,Tabela!$A$24,IF(F34&lt;=Tabela!D$25,Tabela!$A$25,IF(F34&lt;=Tabela!D$27,Tabela!$A$27,IF(F34&lt;=Tabela!D$27,Tabela!$A$27,IF(F34&lt;=Tabela!D$28,Tabela!$A$28,IF(F34&lt;=Tabela!D$29,Tabela!$A$29,IF(F34&lt;=Tabela!D$30,Tabela!$A$30,IF(F34&lt;=Tabela!D$31,Tabela!$A$31,IF(F34&lt;=Tabela!D$32,Tabela!$A$32,IF(F34&lt;=Tabela!D$33,Tabela!$A$33,IF(F34&lt;=Tabela!D$34,Tabela!$A$34,IF(F34&lt;=Tabela!D$35,Tabela!$A$35,IF(F34&lt;=Tabela!D$37,Tabela!$A$37,IF(F34&lt;=Tabela!D$37,Tabela!$A$37,IF(F34&lt;=Tabela!D$38,Tabela!$A$38,IF(F34&lt;=Tabela!D$39,Tabela!$A$39,IF(F34&lt;=Tabela!D$40,Tabela!$A$40,IF(F34&lt;=Tabela!D$41,Tabela!$A$41,IF(F34&lt;=Tabela!D$42,Tabela!$A$42,IF(F34&lt;=Tabela!D$43,Tabela!$A$43,IF(F34&lt;=Tabela!D$44,Tabela!$A$44,IF(F34&lt;=Tabela!D$45,Tabela!$A$45,IF(F34&lt;=Tabela!D$47,Tabela!$A$47,IF(F34&lt;=Tabela!D$47,Tabela!$A$47,IF(F34&lt;=Tabela!D$48,Tabela!$A$48,IF(F34&lt;=Tabela!D$49,Tabela!$A$49,IF(F34&lt;=Tabela!D$50,Tabela!$A$50,IF(F34&lt;=Tabela!D$51,Tabela!$A$51,IF(F34&lt;=Tabela!D$52,Tabela!$A$52,IF(F34&lt;=Tabela!D$53,Tabela!$A$53,IF(F34&lt;=Tabela!D$54,Tabela!$A$54,IF(F34&lt;=Tabela!D$55,Tabela!$A$55,IF(F34&lt;=Tabela!D$57,Tabela!$A$57,IF(F34&lt;=Tabela!D$57,Tabela!$A$57,IF(F34&lt;=Tabela!D$58,Tabela!$A$58,IF(F34&lt;=Tabela!D$59,Tabela!$A$59,IF(F34&lt;=Tabela!D$60,Tabela!$A$60,H34))))))))))))))))))))))))))))))))))))))))))))))))))))))))))</f>
        <v>0</v>
      </c>
      <c r="H34" s="7">
        <f>IF(F34&lt;=Tabela!D$61,Tabela!$A$61,IF(F34&lt;=Tabela!D$62,Tabela!$A$62,IF(F34&lt;=Tabela!D$63,Tabela!$A$63,IF(F34&lt;=Tabela!D$64,Tabela!$A$64,IF(F34&lt;=Tabela!D$65,Tabela!$A$65,IF(F34&lt;=Tabela!D$66,Tabela!$A$66,IF(F34&lt;=Tabela!D$67,Tabela!$A$67,IF(F34&lt;=Tabela!D$68,Tabela!$A$68,IF(F34&lt;=Tabela!D$69,Tabela!$A$69,IF(F34&lt;=Tabela!D$70,Tabela!$A$70,IF(F34&lt;=Tabela!D$71,Tabela!$A$71,IF(F34&lt;=Tabela!D$72,Tabela!$A$72,IF(F34&lt;=Tabela!D$73,Tabela!$A$73,IF(F34&lt;=Tabela!D$74,Tabela!$A$74,IF(F34&lt;=Tabela!D$75,Tabela!$A$75,IF(F34&lt;=Tabela!D$76,Tabela!$A$76,IF(F34&lt;=Tabela!D$77,Tabela!$A$77,IF(F34&lt;=Tabela!D$78,Tabela!$A$78,IF(F34&lt;=Tabela!D$79,Tabela!$A$79,IF(F34&lt;=Tabela!D$80,Tabela!$A$80,IF(F34&lt;=Tabela!D$81,Tabela!$A$81,IF(F34&lt;=Tabela!D$82,Tabela!$A$82,IF(F34&lt;=Tabela!D$83,Tabela!$A$83,IF(F34&lt;=Tabela!D$84,Tabela!$A$84,IF(F34&lt;=Tabela!D$85,Tabela!$A$85,IF(F34&lt;=Tabela!D$86,Tabela!$A$86,IF(F34&lt;=Tabela!D$87,Tabela!$A$87,IF(F34&lt;=Tabela!D$88,Tabela!$A$88,IF(F34&lt;=Tabela!D$89,Tabela!$A$89,IF(F34&lt;=Tabela!D$90,Tabela!$A$90,IF(F34&lt;=Tabela!D$91,Tabela!$A$91,IF(F34&lt;=Tabela!D$92,Tabela!$A$92,IF(F34&lt;=Tabela!D$93,Tabela!$A$93,IF(F34&lt;=Tabela!D$94,Tabela!$A$94,IF(F34&lt;=Tabela!D$95,Tabela!$A$95,IF(F34&lt;=Tabela!D$96,Tabela!$A$96,IF(F34&lt;=Tabela!D$97,Tabela!$A$97,IF(F34&lt;=Tabela!D$98,Tabela!$A$98,IF(F34&lt;=Tabela!D$99,Tabela!$A$99,IF(F34&lt;=Tabela!D$100,Tabela!$A$100,IF(F34&lt;=Tabela!D$101,Tabela!$A$101,IF(F34&lt;=Tabela!D$102,Tabela!$A$102,IF(F34&lt;=Tabela!D$103,Tabela!$A$103,IF(F34&lt;=Tabela!D$104,Tabela!$A$104,IF(F34&lt;=Tabela!D$105,Tabela!$A$105,IF(F34&lt;=Tabela!D$106,Tabela!$A$106,IF(F34&lt;=Tabela!D$107,Tabela!$A$107,IF(F34&lt;=Tabela!D$108,Tabela!$A$108,IF(F34&lt;=Tabela!D$109,Tabela!$A$109,IF(F34&lt;=Tabela!D$110,Tabela!$A$110,IF(F34&lt;=Tabela!D$111,Tabela!$A$111,IF(F34&lt;=Tabela!D$112,Tabela!$A$112,IF(F34&lt;=Tabela!D$113,Tabela!$A$113,IF(F34&lt;=Tabela!D$114,Tabela!$A$114,IF(F34&lt;=Tabela!D$115,Tabela!$A$115,IF(F34&lt;=Tabela!D$116,Tabela!$A$116,IF(F34&lt;=Tabela!D$117,Tabela!$A$117,IF(F34&lt;=Tabela!D$118,Tabela!$A$118,IF(F34&lt;=Tabela!D$119,Tabela!$A$119,IF(F34&lt;=Tabela!D$120,Tabela!$A$120,I34))))))))))))))))))))))))))))))))))))))))))))))))))))))))))))</f>
        <v>143</v>
      </c>
      <c r="I34" s="7">
        <f>IF(F34&lt;=Tabela!D$120,Tabela!$A$20,IF(F34&lt;=Tabela!D$121,Tabela!$A$21,IF(F34&lt;=Tabela!D$122,Tabela!$A$122,IF(F34&lt;=Tabela!D$123,Tabela!$A$123,IF(F34&lt;=Tabela!D$124,Tabela!$A$124,IF(F34&lt;=Tabela!D$125,Tabela!$A$125,IF(F34&lt;=Tabela!D$126,Tabela!$A$126,IF(F34&lt;=Tabela!D$127,Tabela!$A$127,IF(F34&lt;=Tabela!D$128,Tabela!$A$128,IF(F34&lt;=Tabela!D$129,Tabela!$A$129,IF(F34&lt;=Tabela!D$130,Tabela!$A$130,IF(F34&lt;=Tabela!D$131,Tabela!$A$131,IF(F34&lt;=Tabela!D$132,Tabela!$A$132,IF(F34&lt;=Tabela!D$133,Tabela!$A$133,IF(F34&lt;=Tabela!D$134,Tabela!$A$134,IF(F34&lt;=Tabela!D$135,Tabela!$A$135,IF(F34&lt;=Tabela!D$136,Tabela!$A$136,IF(F34&lt;=Tabela!D$137,Tabela!$A$137,IF(F34&lt;=Tabela!D$138,Tabela!$A$138,IF(F34&lt;=Tabela!D$139,Tabela!$A$139,IF(F34&lt;=Tabela!D$140,Tabela!$A$140,IF(F34&lt;=Tabela!D$141,Tabela!$A$141,IF(F34&lt;=Tabela!D$142,Tabela!$A$142,IF(F34&lt;=Tabela!D$143,Tabela!$A$143,IF(F34&lt;=Tabela!D$144,Tabela!$A$144,IF(F34&lt;=Tabela!D$145,Tabela!$A$145,IF(F34&lt;=Tabela!D$146,Tabela!$A$146,IF(F34&lt;=Tabela!D$147,Tabela!$A$147,IF(F34&lt;=Tabela!D$148,Tabela!$A$148,IF(F34&lt;=Tabela!D$149,Tabela!$A$149,IF(F34&lt;=Tabela!D$150,Tabela!$A$150,IF(F34&lt;=Tabela!D$151,Tabela!$A$151,IF(F34&lt;=Tabela!D$152,Tabela!$A$152,IF(F34&lt;=Tabela!D$153,Tabela!$A$153,IF(F34&lt;=Tabela!D$154,Tabela!$A$154,IF(F34&lt;=Tabela!D$155,Tabela!$A$155,IF(F34&lt;=Tabela!D$156,Tabela!$A$156,IF(F34&lt;=Tabela!D$157,Tabela!$A$157,IF(F34&lt;=Tabela!D$158,Tabela!$A$158,IF(F34&lt;=Tabela!D$159,Tabela!$A$159,IF(F34&lt;=Tabela!D$160,Tabela!$A$160,J34)))))))))))))))))))))))))))))))))))))))))</f>
        <v>184</v>
      </c>
      <c r="J34" s="7">
        <f>IF(F34&lt;=Tabela!D$61,Tabela!$A$61,IF(F34&lt;=Tabela!D$62,Tabela!$A$62,IF(F34&lt;=Tabela!D$63,Tabela!$A$163,IF(F34&lt;=Tabela!D$164,Tabela!$A$164,IF(F34&lt;=Tabela!D$165,Tabela!$A$165,IF(F34&lt;=Tabela!D$166,Tabela!$A$166,IF(F34&lt;=Tabela!D$167,Tabela!$A$167,IF(F34&lt;=Tabela!D$168,Tabela!$A$168,IF(F34&lt;=Tabela!D$169,Tabela!$A$169,IF(F34&lt;=Tabela!D$170,Tabela!$A$170,IF(F34&lt;=Tabela!D$171,Tabela!$A$171,IF(F34&lt;=Tabela!D$172,Tabela!$A$172,IF(F34&lt;=Tabela!D$173,Tabela!$A$173,IF(F34&lt;=Tabela!D$174,Tabela!$A$174,IF(F34&lt;=Tabela!D$175,Tabela!$A$175,IF(F34&lt;=Tabela!D$176,Tabela!$A$176,IF(F34&lt;=Tabela!D$177,Tabela!$A$177,IF(F34&lt;=Tabela!D$178,Tabela!$A$178,IF(F34&lt;=Tabela!D$179,Tabela!$A$179,IF(F34&lt;=Tabela!D$180,Tabela!$A$180,IF(F34&lt;=Tabela!D$181,Tabela!$A$181,IF(F34&lt;=Tabela!D$182,Tabela!$A$182,IF(F34&lt;=Tabela!D$183,Tabela!$A$183,IF(F34&lt;=Tabela!D$184,Tabela!$A$184,IF(F34&lt;=Tabela!D$185,Tabela!$A$185,IF(F34&lt;=Tabela!D$186,Tabela!$A$186,IF(F34&lt;=Tabela!D$187,Tabela!$A$187,IF(F34&lt;=Tabela!D$188,Tabela!$A$188,IF(F34&lt;=Tabela!D$189,Tabela!$A$189,IF(F34&lt;=Tabela!D$190,Tabela!$A$190,IF(F34&lt;=Tabela!D$191,Tabela!$A$191,IF(F34&lt;=Tabela!D$192,Tabela!$A$192,IF(F34&lt;=Tabela!D$193,Tabela!$A$193,IF(F34&lt;=Tabela!D$194,Tabela!$A$194,IF(F34&lt;=Tabela!D$195,Tabela!$A$195,IF(F34&lt;=Tabela!D$196,Tabela!$A$196,IF(F34&lt;=Tabela!D$197,Tabela!$A$197,IF(F34&lt;=Tabela!D$198,Tabela!$A$198,IF(F34&lt;=Tabela!D$199,Tabela!$A$199,IF(F34&lt;=Tabela!D$200,Tabela!$A$200,IF(F34&lt;=Tabela!D$201,Tabela!$A$201,IF(F34&lt;=Tabela!D$202,Tabela!$A$202,IF(F34&lt;=Tabela!D$203,Tabela!$A$203,0)))))))))))))))))))))))))))))))))))))))))))</f>
        <v>143</v>
      </c>
    </row>
    <row r="35" spans="1:10">
      <c r="A35">
        <v>33</v>
      </c>
      <c r="B35" t="str">
        <f>IF('11'!B11=0,"x",'11'!B11)</f>
        <v>x</v>
      </c>
      <c r="C35" t="str">
        <f>IF('11'!C11=0,"x",'11'!C11)</f>
        <v>x</v>
      </c>
      <c r="D35" s="46" t="str">
        <f>IF('11'!D11=0,"x",'11'!D11)</f>
        <v>x</v>
      </c>
      <c r="E35">
        <f>'11'!$C$1</f>
        <v>0</v>
      </c>
      <c r="G35">
        <f>IF(F35=0,,IF(F35=Tabela!D$4,Tabela!$A$4,IF(F35&lt;=Tabela!D$5,Tabela!$A$5,IF(F35&lt;=Tabela!D$6,Tabela!$A$6,IF(F35&lt;=Tabela!D$7,Tabela!$A$7,IF(F35&lt;=Tabela!D$8,Tabela!$A$8,IF(F35&lt;=Tabela!D$9,Tabela!$A$9,IF(F35&lt;=Tabela!D$10,Tabela!$A$10,IF(F35&lt;=Tabela!D$11,Tabela!$A$11,IF(F35&lt;=Tabela!D$12,Tabela!$A$12,IF(F35&lt;=Tabela!D$13,Tabela!$A$13,IF(F35&lt;=Tabela!D$14,Tabela!$A$14,IF(F35&lt;=Tabela!D$15,Tabela!$A$15,IF(F35&lt;=Tabela!D$17,Tabela!$A$17,IF(F35&lt;=Tabela!D$17,Tabela!$A$17,IF(F35&lt;=Tabela!D$18,Tabela!$A$18,IF(F35&lt;=Tabela!D$19,Tabela!$A$19,IF(F35&lt;=Tabela!D$20,Tabela!$A$20,IF(F35&lt;=Tabela!D$21,Tabela!$A$21,IF(F35&lt;=Tabela!D$22,Tabela!$A$22,IF(F35&lt;=Tabela!D$23,Tabela!$A$23,IF(F35&lt;=Tabela!D$24,Tabela!$A$24,IF(F35&lt;=Tabela!D$25,Tabela!$A$25,IF(F35&lt;=Tabela!D$27,Tabela!$A$27,IF(F35&lt;=Tabela!D$27,Tabela!$A$27,IF(F35&lt;=Tabela!D$28,Tabela!$A$28,IF(F35&lt;=Tabela!D$29,Tabela!$A$29,IF(F35&lt;=Tabela!D$30,Tabela!$A$30,IF(F35&lt;=Tabela!D$31,Tabela!$A$31,IF(F35&lt;=Tabela!D$32,Tabela!$A$32,IF(F35&lt;=Tabela!D$33,Tabela!$A$33,IF(F35&lt;=Tabela!D$34,Tabela!$A$34,IF(F35&lt;=Tabela!D$35,Tabela!$A$35,IF(F35&lt;=Tabela!D$37,Tabela!$A$37,IF(F35&lt;=Tabela!D$37,Tabela!$A$37,IF(F35&lt;=Tabela!D$38,Tabela!$A$38,IF(F35&lt;=Tabela!D$39,Tabela!$A$39,IF(F35&lt;=Tabela!D$40,Tabela!$A$40,IF(F35&lt;=Tabela!D$41,Tabela!$A$41,IF(F35&lt;=Tabela!D$42,Tabela!$A$42,IF(F35&lt;=Tabela!D$43,Tabela!$A$43,IF(F35&lt;=Tabela!D$44,Tabela!$A$44,IF(F35&lt;=Tabela!D$45,Tabela!$A$45,IF(F35&lt;=Tabela!D$47,Tabela!$A$47,IF(F35&lt;=Tabela!D$47,Tabela!$A$47,IF(F35&lt;=Tabela!D$48,Tabela!$A$48,IF(F35&lt;=Tabela!D$49,Tabela!$A$49,IF(F35&lt;=Tabela!D$50,Tabela!$A$50,IF(F35&lt;=Tabela!D$51,Tabela!$A$51,IF(F35&lt;=Tabela!D$52,Tabela!$A$52,IF(F35&lt;=Tabela!D$53,Tabela!$A$53,IF(F35&lt;=Tabela!D$54,Tabela!$A$54,IF(F35&lt;=Tabela!D$55,Tabela!$A$55,IF(F35&lt;=Tabela!D$57,Tabela!$A$57,IF(F35&lt;=Tabela!D$57,Tabela!$A$57,IF(F35&lt;=Tabela!D$58,Tabela!$A$58,IF(F35&lt;=Tabela!D$59,Tabela!$A$59,IF(F35&lt;=Tabela!D$60,Tabela!$A$60,H35))))))))))))))))))))))))))))))))))))))))))))))))))))))))))</f>
        <v>0</v>
      </c>
      <c r="H35" s="7">
        <f>IF(F35&lt;=Tabela!D$61,Tabela!$A$61,IF(F35&lt;=Tabela!D$62,Tabela!$A$62,IF(F35&lt;=Tabela!D$63,Tabela!$A$63,IF(F35&lt;=Tabela!D$64,Tabela!$A$64,IF(F35&lt;=Tabela!D$65,Tabela!$A$65,IF(F35&lt;=Tabela!D$66,Tabela!$A$66,IF(F35&lt;=Tabela!D$67,Tabela!$A$67,IF(F35&lt;=Tabela!D$68,Tabela!$A$68,IF(F35&lt;=Tabela!D$69,Tabela!$A$69,IF(F35&lt;=Tabela!D$70,Tabela!$A$70,IF(F35&lt;=Tabela!D$71,Tabela!$A$71,IF(F35&lt;=Tabela!D$72,Tabela!$A$72,IF(F35&lt;=Tabela!D$73,Tabela!$A$73,IF(F35&lt;=Tabela!D$74,Tabela!$A$74,IF(F35&lt;=Tabela!D$75,Tabela!$A$75,IF(F35&lt;=Tabela!D$76,Tabela!$A$76,IF(F35&lt;=Tabela!D$77,Tabela!$A$77,IF(F35&lt;=Tabela!D$78,Tabela!$A$78,IF(F35&lt;=Tabela!D$79,Tabela!$A$79,IF(F35&lt;=Tabela!D$80,Tabela!$A$80,IF(F35&lt;=Tabela!D$81,Tabela!$A$81,IF(F35&lt;=Tabela!D$82,Tabela!$A$82,IF(F35&lt;=Tabela!D$83,Tabela!$A$83,IF(F35&lt;=Tabela!D$84,Tabela!$A$84,IF(F35&lt;=Tabela!D$85,Tabela!$A$85,IF(F35&lt;=Tabela!D$86,Tabela!$A$86,IF(F35&lt;=Tabela!D$87,Tabela!$A$87,IF(F35&lt;=Tabela!D$88,Tabela!$A$88,IF(F35&lt;=Tabela!D$89,Tabela!$A$89,IF(F35&lt;=Tabela!D$90,Tabela!$A$90,IF(F35&lt;=Tabela!D$91,Tabela!$A$91,IF(F35&lt;=Tabela!D$92,Tabela!$A$92,IF(F35&lt;=Tabela!D$93,Tabela!$A$93,IF(F35&lt;=Tabela!D$94,Tabela!$A$94,IF(F35&lt;=Tabela!D$95,Tabela!$A$95,IF(F35&lt;=Tabela!D$96,Tabela!$A$96,IF(F35&lt;=Tabela!D$97,Tabela!$A$97,IF(F35&lt;=Tabela!D$98,Tabela!$A$98,IF(F35&lt;=Tabela!D$99,Tabela!$A$99,IF(F35&lt;=Tabela!D$100,Tabela!$A$100,IF(F35&lt;=Tabela!D$101,Tabela!$A$101,IF(F35&lt;=Tabela!D$102,Tabela!$A$102,IF(F35&lt;=Tabela!D$103,Tabela!$A$103,IF(F35&lt;=Tabela!D$104,Tabela!$A$104,IF(F35&lt;=Tabela!D$105,Tabela!$A$105,IF(F35&lt;=Tabela!D$106,Tabela!$A$106,IF(F35&lt;=Tabela!D$107,Tabela!$A$107,IF(F35&lt;=Tabela!D$108,Tabela!$A$108,IF(F35&lt;=Tabela!D$109,Tabela!$A$109,IF(F35&lt;=Tabela!D$110,Tabela!$A$110,IF(F35&lt;=Tabela!D$111,Tabela!$A$111,IF(F35&lt;=Tabela!D$112,Tabela!$A$112,IF(F35&lt;=Tabela!D$113,Tabela!$A$113,IF(F35&lt;=Tabela!D$114,Tabela!$A$114,IF(F35&lt;=Tabela!D$115,Tabela!$A$115,IF(F35&lt;=Tabela!D$116,Tabela!$A$116,IF(F35&lt;=Tabela!D$117,Tabela!$A$117,IF(F35&lt;=Tabela!D$118,Tabela!$A$118,IF(F35&lt;=Tabela!D$119,Tabela!$A$119,IF(F35&lt;=Tabela!D$120,Tabela!$A$120,I35))))))))))))))))))))))))))))))))))))))))))))))))))))))))))))</f>
        <v>143</v>
      </c>
      <c r="I35" s="7">
        <f>IF(F35&lt;=Tabela!D$120,Tabela!$A$20,IF(F35&lt;=Tabela!D$121,Tabela!$A$21,IF(F35&lt;=Tabela!D$122,Tabela!$A$122,IF(F35&lt;=Tabela!D$123,Tabela!$A$123,IF(F35&lt;=Tabela!D$124,Tabela!$A$124,IF(F35&lt;=Tabela!D$125,Tabela!$A$125,IF(F35&lt;=Tabela!D$126,Tabela!$A$126,IF(F35&lt;=Tabela!D$127,Tabela!$A$127,IF(F35&lt;=Tabela!D$128,Tabela!$A$128,IF(F35&lt;=Tabela!D$129,Tabela!$A$129,IF(F35&lt;=Tabela!D$130,Tabela!$A$130,IF(F35&lt;=Tabela!D$131,Tabela!$A$131,IF(F35&lt;=Tabela!D$132,Tabela!$A$132,IF(F35&lt;=Tabela!D$133,Tabela!$A$133,IF(F35&lt;=Tabela!D$134,Tabela!$A$134,IF(F35&lt;=Tabela!D$135,Tabela!$A$135,IF(F35&lt;=Tabela!D$136,Tabela!$A$136,IF(F35&lt;=Tabela!D$137,Tabela!$A$137,IF(F35&lt;=Tabela!D$138,Tabela!$A$138,IF(F35&lt;=Tabela!D$139,Tabela!$A$139,IF(F35&lt;=Tabela!D$140,Tabela!$A$140,IF(F35&lt;=Tabela!D$141,Tabela!$A$141,IF(F35&lt;=Tabela!D$142,Tabela!$A$142,IF(F35&lt;=Tabela!D$143,Tabela!$A$143,IF(F35&lt;=Tabela!D$144,Tabela!$A$144,IF(F35&lt;=Tabela!D$145,Tabela!$A$145,IF(F35&lt;=Tabela!D$146,Tabela!$A$146,IF(F35&lt;=Tabela!D$147,Tabela!$A$147,IF(F35&lt;=Tabela!D$148,Tabela!$A$148,IF(F35&lt;=Tabela!D$149,Tabela!$A$149,IF(F35&lt;=Tabela!D$150,Tabela!$A$150,IF(F35&lt;=Tabela!D$151,Tabela!$A$151,IF(F35&lt;=Tabela!D$152,Tabela!$A$152,IF(F35&lt;=Tabela!D$153,Tabela!$A$153,IF(F35&lt;=Tabela!D$154,Tabela!$A$154,IF(F35&lt;=Tabela!D$155,Tabela!$A$155,IF(F35&lt;=Tabela!D$156,Tabela!$A$156,IF(F35&lt;=Tabela!D$157,Tabela!$A$157,IF(F35&lt;=Tabela!D$158,Tabela!$A$158,IF(F35&lt;=Tabela!D$159,Tabela!$A$159,IF(F35&lt;=Tabela!D$160,Tabela!$A$160,J35)))))))))))))))))))))))))))))))))))))))))</f>
        <v>184</v>
      </c>
      <c r="J35" s="7">
        <f>IF(F35&lt;=Tabela!D$61,Tabela!$A$61,IF(F35&lt;=Tabela!D$62,Tabela!$A$62,IF(F35&lt;=Tabela!D$63,Tabela!$A$163,IF(F35&lt;=Tabela!D$164,Tabela!$A$164,IF(F35&lt;=Tabela!D$165,Tabela!$A$165,IF(F35&lt;=Tabela!D$166,Tabela!$A$166,IF(F35&lt;=Tabela!D$167,Tabela!$A$167,IF(F35&lt;=Tabela!D$168,Tabela!$A$168,IF(F35&lt;=Tabela!D$169,Tabela!$A$169,IF(F35&lt;=Tabela!D$170,Tabela!$A$170,IF(F35&lt;=Tabela!D$171,Tabela!$A$171,IF(F35&lt;=Tabela!D$172,Tabela!$A$172,IF(F35&lt;=Tabela!D$173,Tabela!$A$173,IF(F35&lt;=Tabela!D$174,Tabela!$A$174,IF(F35&lt;=Tabela!D$175,Tabela!$A$175,IF(F35&lt;=Tabela!D$176,Tabela!$A$176,IF(F35&lt;=Tabela!D$177,Tabela!$A$177,IF(F35&lt;=Tabela!D$178,Tabela!$A$178,IF(F35&lt;=Tabela!D$179,Tabela!$A$179,IF(F35&lt;=Tabela!D$180,Tabela!$A$180,IF(F35&lt;=Tabela!D$181,Tabela!$A$181,IF(F35&lt;=Tabela!D$182,Tabela!$A$182,IF(F35&lt;=Tabela!D$183,Tabela!$A$183,IF(F35&lt;=Tabela!D$184,Tabela!$A$184,IF(F35&lt;=Tabela!D$185,Tabela!$A$185,IF(F35&lt;=Tabela!D$186,Tabela!$A$186,IF(F35&lt;=Tabela!D$187,Tabela!$A$187,IF(F35&lt;=Tabela!D$188,Tabela!$A$188,IF(F35&lt;=Tabela!D$189,Tabela!$A$189,IF(F35&lt;=Tabela!D$190,Tabela!$A$190,IF(F35&lt;=Tabela!D$191,Tabela!$A$191,IF(F35&lt;=Tabela!D$192,Tabela!$A$192,IF(F35&lt;=Tabela!D$193,Tabela!$A$193,IF(F35&lt;=Tabela!D$194,Tabela!$A$194,IF(F35&lt;=Tabela!D$195,Tabela!$A$195,IF(F35&lt;=Tabela!D$196,Tabela!$A$196,IF(F35&lt;=Tabela!D$197,Tabela!$A$197,IF(F35&lt;=Tabela!D$198,Tabela!$A$198,IF(F35&lt;=Tabela!D$199,Tabela!$A$199,IF(F35&lt;=Tabela!D$200,Tabela!$A$200,IF(F35&lt;=Tabela!D$201,Tabela!$A$201,IF(F35&lt;=Tabela!D$202,Tabela!$A$202,IF(F35&lt;=Tabela!D$203,Tabela!$A$203,0)))))))))))))))))))))))))))))))))))))))))))</f>
        <v>143</v>
      </c>
    </row>
    <row r="36" spans="1:10">
      <c r="A36">
        <v>34</v>
      </c>
      <c r="C36" t="str">
        <f>IF('12'!B9=0,"x",'12'!B9)</f>
        <v>x</v>
      </c>
      <c r="D36" s="46" t="str">
        <f>IF('12'!C9=0,"x",'12'!C9)</f>
        <v>x</v>
      </c>
      <c r="E36">
        <f>'12'!$C$1</f>
        <v>0</v>
      </c>
      <c r="G36">
        <f>IF(F36=0,,IF(F36=Tabela!D$4,Tabela!$A$4,IF(F36&lt;=Tabela!D$5,Tabela!$A$5,IF(F36&lt;=Tabela!D$6,Tabela!$A$6,IF(F36&lt;=Tabela!D$7,Tabela!$A$7,IF(F36&lt;=Tabela!D$8,Tabela!$A$8,IF(F36&lt;=Tabela!D$9,Tabela!$A$9,IF(F36&lt;=Tabela!D$10,Tabela!$A$10,IF(F36&lt;=Tabela!D$11,Tabela!$A$11,IF(F36&lt;=Tabela!D$12,Tabela!$A$12,IF(F36&lt;=Tabela!D$13,Tabela!$A$13,IF(F36&lt;=Tabela!D$14,Tabela!$A$14,IF(F36&lt;=Tabela!D$15,Tabela!$A$15,IF(F36&lt;=Tabela!D$17,Tabela!$A$17,IF(F36&lt;=Tabela!D$17,Tabela!$A$17,IF(F36&lt;=Tabela!D$18,Tabela!$A$18,IF(F36&lt;=Tabela!D$19,Tabela!$A$19,IF(F36&lt;=Tabela!D$20,Tabela!$A$20,IF(F36&lt;=Tabela!D$21,Tabela!$A$21,IF(F36&lt;=Tabela!D$22,Tabela!$A$22,IF(F36&lt;=Tabela!D$23,Tabela!$A$23,IF(F36&lt;=Tabela!D$24,Tabela!$A$24,IF(F36&lt;=Tabela!D$25,Tabela!$A$25,IF(F36&lt;=Tabela!D$27,Tabela!$A$27,IF(F36&lt;=Tabela!D$27,Tabela!$A$27,IF(F36&lt;=Tabela!D$28,Tabela!$A$28,IF(F36&lt;=Tabela!D$29,Tabela!$A$29,IF(F36&lt;=Tabela!D$30,Tabela!$A$30,IF(F36&lt;=Tabela!D$31,Tabela!$A$31,IF(F36&lt;=Tabela!D$32,Tabela!$A$32,IF(F36&lt;=Tabela!D$33,Tabela!$A$33,IF(F36&lt;=Tabela!D$34,Tabela!$A$34,IF(F36&lt;=Tabela!D$35,Tabela!$A$35,IF(F36&lt;=Tabela!D$37,Tabela!$A$37,IF(F36&lt;=Tabela!D$37,Tabela!$A$37,IF(F36&lt;=Tabela!D$38,Tabela!$A$38,IF(F36&lt;=Tabela!D$39,Tabela!$A$39,IF(F36&lt;=Tabela!D$40,Tabela!$A$40,IF(F36&lt;=Tabela!D$41,Tabela!$A$41,IF(F36&lt;=Tabela!D$42,Tabela!$A$42,IF(F36&lt;=Tabela!D$43,Tabela!$A$43,IF(F36&lt;=Tabela!D$44,Tabela!$A$44,IF(F36&lt;=Tabela!D$45,Tabela!$A$45,IF(F36&lt;=Tabela!D$47,Tabela!$A$47,IF(F36&lt;=Tabela!D$47,Tabela!$A$47,IF(F36&lt;=Tabela!D$48,Tabela!$A$48,IF(F36&lt;=Tabela!D$49,Tabela!$A$49,IF(F36&lt;=Tabela!D$50,Tabela!$A$50,IF(F36&lt;=Tabela!D$51,Tabela!$A$51,IF(F36&lt;=Tabela!D$52,Tabela!$A$52,IF(F36&lt;=Tabela!D$53,Tabela!$A$53,IF(F36&lt;=Tabela!D$54,Tabela!$A$54,IF(F36&lt;=Tabela!D$55,Tabela!$A$55,IF(F36&lt;=Tabela!D$57,Tabela!$A$57,IF(F36&lt;=Tabela!D$57,Tabela!$A$57,IF(F36&lt;=Tabela!D$58,Tabela!$A$58,IF(F36&lt;=Tabela!D$59,Tabela!$A$59,IF(F36&lt;=Tabela!D$60,Tabela!$A$60,H36))))))))))))))))))))))))))))))))))))))))))))))))))))))))))</f>
        <v>0</v>
      </c>
      <c r="H36" s="7">
        <f>IF(F36&lt;=Tabela!D$61,Tabela!$A$61,IF(F36&lt;=Tabela!D$62,Tabela!$A$62,IF(F36&lt;=Tabela!D$63,Tabela!$A$63,IF(F36&lt;=Tabela!D$64,Tabela!$A$64,IF(F36&lt;=Tabela!D$65,Tabela!$A$65,IF(F36&lt;=Tabela!D$66,Tabela!$A$66,IF(F36&lt;=Tabela!D$67,Tabela!$A$67,IF(F36&lt;=Tabela!D$68,Tabela!$A$68,IF(F36&lt;=Tabela!D$69,Tabela!$A$69,IF(F36&lt;=Tabela!D$70,Tabela!$A$70,IF(F36&lt;=Tabela!D$71,Tabela!$A$71,IF(F36&lt;=Tabela!D$72,Tabela!$A$72,IF(F36&lt;=Tabela!D$73,Tabela!$A$73,IF(F36&lt;=Tabela!D$74,Tabela!$A$74,IF(F36&lt;=Tabela!D$75,Tabela!$A$75,IF(F36&lt;=Tabela!D$76,Tabela!$A$76,IF(F36&lt;=Tabela!D$77,Tabela!$A$77,IF(F36&lt;=Tabela!D$78,Tabela!$A$78,IF(F36&lt;=Tabela!D$79,Tabela!$A$79,IF(F36&lt;=Tabela!D$80,Tabela!$A$80,IF(F36&lt;=Tabela!D$81,Tabela!$A$81,IF(F36&lt;=Tabela!D$82,Tabela!$A$82,IF(F36&lt;=Tabela!D$83,Tabela!$A$83,IF(F36&lt;=Tabela!D$84,Tabela!$A$84,IF(F36&lt;=Tabela!D$85,Tabela!$A$85,IF(F36&lt;=Tabela!D$86,Tabela!$A$86,IF(F36&lt;=Tabela!D$87,Tabela!$A$87,IF(F36&lt;=Tabela!D$88,Tabela!$A$88,IF(F36&lt;=Tabela!D$89,Tabela!$A$89,IF(F36&lt;=Tabela!D$90,Tabela!$A$90,IF(F36&lt;=Tabela!D$91,Tabela!$A$91,IF(F36&lt;=Tabela!D$92,Tabela!$A$92,IF(F36&lt;=Tabela!D$93,Tabela!$A$93,IF(F36&lt;=Tabela!D$94,Tabela!$A$94,IF(F36&lt;=Tabela!D$95,Tabela!$A$95,IF(F36&lt;=Tabela!D$96,Tabela!$A$96,IF(F36&lt;=Tabela!D$97,Tabela!$A$97,IF(F36&lt;=Tabela!D$98,Tabela!$A$98,IF(F36&lt;=Tabela!D$99,Tabela!$A$99,IF(F36&lt;=Tabela!D$100,Tabela!$A$100,IF(F36&lt;=Tabela!D$101,Tabela!$A$101,IF(F36&lt;=Tabela!D$102,Tabela!$A$102,IF(F36&lt;=Tabela!D$103,Tabela!$A$103,IF(F36&lt;=Tabela!D$104,Tabela!$A$104,IF(F36&lt;=Tabela!D$105,Tabela!$A$105,IF(F36&lt;=Tabela!D$106,Tabela!$A$106,IF(F36&lt;=Tabela!D$107,Tabela!$A$107,IF(F36&lt;=Tabela!D$108,Tabela!$A$108,IF(F36&lt;=Tabela!D$109,Tabela!$A$109,IF(F36&lt;=Tabela!D$110,Tabela!$A$110,IF(F36&lt;=Tabela!D$111,Tabela!$A$111,IF(F36&lt;=Tabela!D$112,Tabela!$A$112,IF(F36&lt;=Tabela!D$113,Tabela!$A$113,IF(F36&lt;=Tabela!D$114,Tabela!$A$114,IF(F36&lt;=Tabela!D$115,Tabela!$A$115,IF(F36&lt;=Tabela!D$116,Tabela!$A$116,IF(F36&lt;=Tabela!D$117,Tabela!$A$117,IF(F36&lt;=Tabela!D$118,Tabela!$A$118,IF(F36&lt;=Tabela!D$119,Tabela!$A$119,IF(F36&lt;=Tabela!D$120,Tabela!$A$120,I36))))))))))))))))))))))))))))))))))))))))))))))))))))))))))))</f>
        <v>143</v>
      </c>
      <c r="I36" s="7">
        <f>IF(F36&lt;=Tabela!D$120,Tabela!$A$20,IF(F36&lt;=Tabela!D$121,Tabela!$A$21,IF(F36&lt;=Tabela!D$122,Tabela!$A$122,IF(F36&lt;=Tabela!D$123,Tabela!$A$123,IF(F36&lt;=Tabela!D$124,Tabela!$A$124,IF(F36&lt;=Tabela!D$125,Tabela!$A$125,IF(F36&lt;=Tabela!D$126,Tabela!$A$126,IF(F36&lt;=Tabela!D$127,Tabela!$A$127,IF(F36&lt;=Tabela!D$128,Tabela!$A$128,IF(F36&lt;=Tabela!D$129,Tabela!$A$129,IF(F36&lt;=Tabela!D$130,Tabela!$A$130,IF(F36&lt;=Tabela!D$131,Tabela!$A$131,IF(F36&lt;=Tabela!D$132,Tabela!$A$132,IF(F36&lt;=Tabela!D$133,Tabela!$A$133,IF(F36&lt;=Tabela!D$134,Tabela!$A$134,IF(F36&lt;=Tabela!D$135,Tabela!$A$135,IF(F36&lt;=Tabela!D$136,Tabela!$A$136,IF(F36&lt;=Tabela!D$137,Tabela!$A$137,IF(F36&lt;=Tabela!D$138,Tabela!$A$138,IF(F36&lt;=Tabela!D$139,Tabela!$A$139,IF(F36&lt;=Tabela!D$140,Tabela!$A$140,IF(F36&lt;=Tabela!D$141,Tabela!$A$141,IF(F36&lt;=Tabela!D$142,Tabela!$A$142,IF(F36&lt;=Tabela!D$143,Tabela!$A$143,IF(F36&lt;=Tabela!D$144,Tabela!$A$144,IF(F36&lt;=Tabela!D$145,Tabela!$A$145,IF(F36&lt;=Tabela!D$146,Tabela!$A$146,IF(F36&lt;=Tabela!D$147,Tabela!$A$147,IF(F36&lt;=Tabela!D$148,Tabela!$A$148,IF(F36&lt;=Tabela!D$149,Tabela!$A$149,IF(F36&lt;=Tabela!D$150,Tabela!$A$150,IF(F36&lt;=Tabela!D$151,Tabela!$A$151,IF(F36&lt;=Tabela!D$152,Tabela!$A$152,IF(F36&lt;=Tabela!D$153,Tabela!$A$153,IF(F36&lt;=Tabela!D$154,Tabela!$A$154,IF(F36&lt;=Tabela!D$155,Tabela!$A$155,IF(F36&lt;=Tabela!D$156,Tabela!$A$156,IF(F36&lt;=Tabela!D$157,Tabela!$A$157,IF(F36&lt;=Tabela!D$158,Tabela!$A$158,IF(F36&lt;=Tabela!D$159,Tabela!$A$159,IF(F36&lt;=Tabela!D$160,Tabela!$A$160,J36)))))))))))))))))))))))))))))))))))))))))</f>
        <v>184</v>
      </c>
      <c r="J36" s="7">
        <f>IF(F36&lt;=Tabela!D$61,Tabela!$A$61,IF(F36&lt;=Tabela!D$62,Tabela!$A$62,IF(F36&lt;=Tabela!D$63,Tabela!$A$163,IF(F36&lt;=Tabela!D$164,Tabela!$A$164,IF(F36&lt;=Tabela!D$165,Tabela!$A$165,IF(F36&lt;=Tabela!D$166,Tabela!$A$166,IF(F36&lt;=Tabela!D$167,Tabela!$A$167,IF(F36&lt;=Tabela!D$168,Tabela!$A$168,IF(F36&lt;=Tabela!D$169,Tabela!$A$169,IF(F36&lt;=Tabela!D$170,Tabela!$A$170,IF(F36&lt;=Tabela!D$171,Tabela!$A$171,IF(F36&lt;=Tabela!D$172,Tabela!$A$172,IF(F36&lt;=Tabela!D$173,Tabela!$A$173,IF(F36&lt;=Tabela!D$174,Tabela!$A$174,IF(F36&lt;=Tabela!D$175,Tabela!$A$175,IF(F36&lt;=Tabela!D$176,Tabela!$A$176,IF(F36&lt;=Tabela!D$177,Tabela!$A$177,IF(F36&lt;=Tabela!D$178,Tabela!$A$178,IF(F36&lt;=Tabela!D$179,Tabela!$A$179,IF(F36&lt;=Tabela!D$180,Tabela!$A$180,IF(F36&lt;=Tabela!D$181,Tabela!$A$181,IF(F36&lt;=Tabela!D$182,Tabela!$A$182,IF(F36&lt;=Tabela!D$183,Tabela!$A$183,IF(F36&lt;=Tabela!D$184,Tabela!$A$184,IF(F36&lt;=Tabela!D$185,Tabela!$A$185,IF(F36&lt;=Tabela!D$186,Tabela!$A$186,IF(F36&lt;=Tabela!D$187,Tabela!$A$187,IF(F36&lt;=Tabela!D$188,Tabela!$A$188,IF(F36&lt;=Tabela!D$189,Tabela!$A$189,IF(F36&lt;=Tabela!D$190,Tabela!$A$190,IF(F36&lt;=Tabela!D$191,Tabela!$A$191,IF(F36&lt;=Tabela!D$192,Tabela!$A$192,IF(F36&lt;=Tabela!D$193,Tabela!$A$193,IF(F36&lt;=Tabela!D$194,Tabela!$A$194,IF(F36&lt;=Tabela!D$195,Tabela!$A$195,IF(F36&lt;=Tabela!D$196,Tabela!$A$196,IF(F36&lt;=Tabela!D$197,Tabela!$A$197,IF(F36&lt;=Tabela!D$198,Tabela!$A$198,IF(F36&lt;=Tabela!D$199,Tabela!$A$199,IF(F36&lt;=Tabela!D$200,Tabela!$A$200,IF(F36&lt;=Tabela!D$201,Tabela!$A$201,IF(F36&lt;=Tabela!D$202,Tabela!$A$202,IF(F36&lt;=Tabela!D$203,Tabela!$A$203,0)))))))))))))))))))))))))))))))))))))))))))</f>
        <v>143</v>
      </c>
    </row>
    <row r="37" spans="1:10">
      <c r="A37">
        <v>35</v>
      </c>
      <c r="B37" t="str">
        <f>IF('12'!A10=0,"x",'12'!A10)</f>
        <v>x</v>
      </c>
      <c r="C37" t="str">
        <f>IF('12'!B10=0,"x",'12'!B10)</f>
        <v>x</v>
      </c>
      <c r="D37" s="46" t="str">
        <f>IF('12'!C10=0,"x",'12'!C10)</f>
        <v>x</v>
      </c>
      <c r="E37">
        <f>'12'!$C$1</f>
        <v>0</v>
      </c>
      <c r="G37">
        <f>IF(F37=0,,IF(F37=Tabela!D$4,Tabela!$A$4,IF(F37&lt;=Tabela!D$5,Tabela!$A$5,IF(F37&lt;=Tabela!D$6,Tabela!$A$6,IF(F37&lt;=Tabela!D$7,Tabela!$A$7,IF(F37&lt;=Tabela!D$8,Tabela!$A$8,IF(F37&lt;=Tabela!D$9,Tabela!$A$9,IF(F37&lt;=Tabela!D$10,Tabela!$A$10,IF(F37&lt;=Tabela!D$11,Tabela!$A$11,IF(F37&lt;=Tabela!D$12,Tabela!$A$12,IF(F37&lt;=Tabela!D$13,Tabela!$A$13,IF(F37&lt;=Tabela!D$14,Tabela!$A$14,IF(F37&lt;=Tabela!D$15,Tabela!$A$15,IF(F37&lt;=Tabela!D$17,Tabela!$A$17,IF(F37&lt;=Tabela!D$17,Tabela!$A$17,IF(F37&lt;=Tabela!D$18,Tabela!$A$18,IF(F37&lt;=Tabela!D$19,Tabela!$A$19,IF(F37&lt;=Tabela!D$20,Tabela!$A$20,IF(F37&lt;=Tabela!D$21,Tabela!$A$21,IF(F37&lt;=Tabela!D$22,Tabela!$A$22,IF(F37&lt;=Tabela!D$23,Tabela!$A$23,IF(F37&lt;=Tabela!D$24,Tabela!$A$24,IF(F37&lt;=Tabela!D$25,Tabela!$A$25,IF(F37&lt;=Tabela!D$27,Tabela!$A$27,IF(F37&lt;=Tabela!D$27,Tabela!$A$27,IF(F37&lt;=Tabela!D$28,Tabela!$A$28,IF(F37&lt;=Tabela!D$29,Tabela!$A$29,IF(F37&lt;=Tabela!D$30,Tabela!$A$30,IF(F37&lt;=Tabela!D$31,Tabela!$A$31,IF(F37&lt;=Tabela!D$32,Tabela!$A$32,IF(F37&lt;=Tabela!D$33,Tabela!$A$33,IF(F37&lt;=Tabela!D$34,Tabela!$A$34,IF(F37&lt;=Tabela!D$35,Tabela!$A$35,IF(F37&lt;=Tabela!D$37,Tabela!$A$37,IF(F37&lt;=Tabela!D$37,Tabela!$A$37,IF(F37&lt;=Tabela!D$38,Tabela!$A$38,IF(F37&lt;=Tabela!D$39,Tabela!$A$39,IF(F37&lt;=Tabela!D$40,Tabela!$A$40,IF(F37&lt;=Tabela!D$41,Tabela!$A$41,IF(F37&lt;=Tabela!D$42,Tabela!$A$42,IF(F37&lt;=Tabela!D$43,Tabela!$A$43,IF(F37&lt;=Tabela!D$44,Tabela!$A$44,IF(F37&lt;=Tabela!D$45,Tabela!$A$45,IF(F37&lt;=Tabela!D$47,Tabela!$A$47,IF(F37&lt;=Tabela!D$47,Tabela!$A$47,IF(F37&lt;=Tabela!D$48,Tabela!$A$48,IF(F37&lt;=Tabela!D$49,Tabela!$A$49,IF(F37&lt;=Tabela!D$50,Tabela!$A$50,IF(F37&lt;=Tabela!D$51,Tabela!$A$51,IF(F37&lt;=Tabela!D$52,Tabela!$A$52,IF(F37&lt;=Tabela!D$53,Tabela!$A$53,IF(F37&lt;=Tabela!D$54,Tabela!$A$54,IF(F37&lt;=Tabela!D$55,Tabela!$A$55,IF(F37&lt;=Tabela!D$57,Tabela!$A$57,IF(F37&lt;=Tabela!D$57,Tabela!$A$57,IF(F37&lt;=Tabela!D$58,Tabela!$A$58,IF(F37&lt;=Tabela!D$59,Tabela!$A$59,IF(F37&lt;=Tabela!D$60,Tabela!$A$60,H37))))))))))))))))))))))))))))))))))))))))))))))))))))))))))</f>
        <v>0</v>
      </c>
      <c r="H37" s="7">
        <f>IF(F37&lt;=Tabela!D$61,Tabela!$A$61,IF(F37&lt;=Tabela!D$62,Tabela!$A$62,IF(F37&lt;=Tabela!D$63,Tabela!$A$63,IF(F37&lt;=Tabela!D$64,Tabela!$A$64,IF(F37&lt;=Tabela!D$65,Tabela!$A$65,IF(F37&lt;=Tabela!D$66,Tabela!$A$66,IF(F37&lt;=Tabela!D$67,Tabela!$A$67,IF(F37&lt;=Tabela!D$68,Tabela!$A$68,IF(F37&lt;=Tabela!D$69,Tabela!$A$69,IF(F37&lt;=Tabela!D$70,Tabela!$A$70,IF(F37&lt;=Tabela!D$71,Tabela!$A$71,IF(F37&lt;=Tabela!D$72,Tabela!$A$72,IF(F37&lt;=Tabela!D$73,Tabela!$A$73,IF(F37&lt;=Tabela!D$74,Tabela!$A$74,IF(F37&lt;=Tabela!D$75,Tabela!$A$75,IF(F37&lt;=Tabela!D$76,Tabela!$A$76,IF(F37&lt;=Tabela!D$77,Tabela!$A$77,IF(F37&lt;=Tabela!D$78,Tabela!$A$78,IF(F37&lt;=Tabela!D$79,Tabela!$A$79,IF(F37&lt;=Tabela!D$80,Tabela!$A$80,IF(F37&lt;=Tabela!D$81,Tabela!$A$81,IF(F37&lt;=Tabela!D$82,Tabela!$A$82,IF(F37&lt;=Tabela!D$83,Tabela!$A$83,IF(F37&lt;=Tabela!D$84,Tabela!$A$84,IF(F37&lt;=Tabela!D$85,Tabela!$A$85,IF(F37&lt;=Tabela!D$86,Tabela!$A$86,IF(F37&lt;=Tabela!D$87,Tabela!$A$87,IF(F37&lt;=Tabela!D$88,Tabela!$A$88,IF(F37&lt;=Tabela!D$89,Tabela!$A$89,IF(F37&lt;=Tabela!D$90,Tabela!$A$90,IF(F37&lt;=Tabela!D$91,Tabela!$A$91,IF(F37&lt;=Tabela!D$92,Tabela!$A$92,IF(F37&lt;=Tabela!D$93,Tabela!$A$93,IF(F37&lt;=Tabela!D$94,Tabela!$A$94,IF(F37&lt;=Tabela!D$95,Tabela!$A$95,IF(F37&lt;=Tabela!D$96,Tabela!$A$96,IF(F37&lt;=Tabela!D$97,Tabela!$A$97,IF(F37&lt;=Tabela!D$98,Tabela!$A$98,IF(F37&lt;=Tabela!D$99,Tabela!$A$99,IF(F37&lt;=Tabela!D$100,Tabela!$A$100,IF(F37&lt;=Tabela!D$101,Tabela!$A$101,IF(F37&lt;=Tabela!D$102,Tabela!$A$102,IF(F37&lt;=Tabela!D$103,Tabela!$A$103,IF(F37&lt;=Tabela!D$104,Tabela!$A$104,IF(F37&lt;=Tabela!D$105,Tabela!$A$105,IF(F37&lt;=Tabela!D$106,Tabela!$A$106,IF(F37&lt;=Tabela!D$107,Tabela!$A$107,IF(F37&lt;=Tabela!D$108,Tabela!$A$108,IF(F37&lt;=Tabela!D$109,Tabela!$A$109,IF(F37&lt;=Tabela!D$110,Tabela!$A$110,IF(F37&lt;=Tabela!D$111,Tabela!$A$111,IF(F37&lt;=Tabela!D$112,Tabela!$A$112,IF(F37&lt;=Tabela!D$113,Tabela!$A$113,IF(F37&lt;=Tabela!D$114,Tabela!$A$114,IF(F37&lt;=Tabela!D$115,Tabela!$A$115,IF(F37&lt;=Tabela!D$116,Tabela!$A$116,IF(F37&lt;=Tabela!D$117,Tabela!$A$117,IF(F37&lt;=Tabela!D$118,Tabela!$A$118,IF(F37&lt;=Tabela!D$119,Tabela!$A$119,IF(F37&lt;=Tabela!D$120,Tabela!$A$120,I37))))))))))))))))))))))))))))))))))))))))))))))))))))))))))))</f>
        <v>143</v>
      </c>
      <c r="I37" s="7">
        <f>IF(F37&lt;=Tabela!D$120,Tabela!$A$20,IF(F37&lt;=Tabela!D$121,Tabela!$A$21,IF(F37&lt;=Tabela!D$122,Tabela!$A$122,IF(F37&lt;=Tabela!D$123,Tabela!$A$123,IF(F37&lt;=Tabela!D$124,Tabela!$A$124,IF(F37&lt;=Tabela!D$125,Tabela!$A$125,IF(F37&lt;=Tabela!D$126,Tabela!$A$126,IF(F37&lt;=Tabela!D$127,Tabela!$A$127,IF(F37&lt;=Tabela!D$128,Tabela!$A$128,IF(F37&lt;=Tabela!D$129,Tabela!$A$129,IF(F37&lt;=Tabela!D$130,Tabela!$A$130,IF(F37&lt;=Tabela!D$131,Tabela!$A$131,IF(F37&lt;=Tabela!D$132,Tabela!$A$132,IF(F37&lt;=Tabela!D$133,Tabela!$A$133,IF(F37&lt;=Tabela!D$134,Tabela!$A$134,IF(F37&lt;=Tabela!D$135,Tabela!$A$135,IF(F37&lt;=Tabela!D$136,Tabela!$A$136,IF(F37&lt;=Tabela!D$137,Tabela!$A$137,IF(F37&lt;=Tabela!D$138,Tabela!$A$138,IF(F37&lt;=Tabela!D$139,Tabela!$A$139,IF(F37&lt;=Tabela!D$140,Tabela!$A$140,IF(F37&lt;=Tabela!D$141,Tabela!$A$141,IF(F37&lt;=Tabela!D$142,Tabela!$A$142,IF(F37&lt;=Tabela!D$143,Tabela!$A$143,IF(F37&lt;=Tabela!D$144,Tabela!$A$144,IF(F37&lt;=Tabela!D$145,Tabela!$A$145,IF(F37&lt;=Tabela!D$146,Tabela!$A$146,IF(F37&lt;=Tabela!D$147,Tabela!$A$147,IF(F37&lt;=Tabela!D$148,Tabela!$A$148,IF(F37&lt;=Tabela!D$149,Tabela!$A$149,IF(F37&lt;=Tabela!D$150,Tabela!$A$150,IF(F37&lt;=Tabela!D$151,Tabela!$A$151,IF(F37&lt;=Tabela!D$152,Tabela!$A$152,IF(F37&lt;=Tabela!D$153,Tabela!$A$153,IF(F37&lt;=Tabela!D$154,Tabela!$A$154,IF(F37&lt;=Tabela!D$155,Tabela!$A$155,IF(F37&lt;=Tabela!D$156,Tabela!$A$156,IF(F37&lt;=Tabela!D$157,Tabela!$A$157,IF(F37&lt;=Tabela!D$158,Tabela!$A$158,IF(F37&lt;=Tabela!D$159,Tabela!$A$159,IF(F37&lt;=Tabela!D$160,Tabela!$A$160,J37)))))))))))))))))))))))))))))))))))))))))</f>
        <v>184</v>
      </c>
      <c r="J37" s="7">
        <f>IF(F37&lt;=Tabela!D$61,Tabela!$A$61,IF(F37&lt;=Tabela!D$62,Tabela!$A$62,IF(F37&lt;=Tabela!D$63,Tabela!$A$163,IF(F37&lt;=Tabela!D$164,Tabela!$A$164,IF(F37&lt;=Tabela!D$165,Tabela!$A$165,IF(F37&lt;=Tabela!D$166,Tabela!$A$166,IF(F37&lt;=Tabela!D$167,Tabela!$A$167,IF(F37&lt;=Tabela!D$168,Tabela!$A$168,IF(F37&lt;=Tabela!D$169,Tabela!$A$169,IF(F37&lt;=Tabela!D$170,Tabela!$A$170,IF(F37&lt;=Tabela!D$171,Tabela!$A$171,IF(F37&lt;=Tabela!D$172,Tabela!$A$172,IF(F37&lt;=Tabela!D$173,Tabela!$A$173,IF(F37&lt;=Tabela!D$174,Tabela!$A$174,IF(F37&lt;=Tabela!D$175,Tabela!$A$175,IF(F37&lt;=Tabela!D$176,Tabela!$A$176,IF(F37&lt;=Tabela!D$177,Tabela!$A$177,IF(F37&lt;=Tabela!D$178,Tabela!$A$178,IF(F37&lt;=Tabela!D$179,Tabela!$A$179,IF(F37&lt;=Tabela!D$180,Tabela!$A$180,IF(F37&lt;=Tabela!D$181,Tabela!$A$181,IF(F37&lt;=Tabela!D$182,Tabela!$A$182,IF(F37&lt;=Tabela!D$183,Tabela!$A$183,IF(F37&lt;=Tabela!D$184,Tabela!$A$184,IF(F37&lt;=Tabela!D$185,Tabela!$A$185,IF(F37&lt;=Tabela!D$186,Tabela!$A$186,IF(F37&lt;=Tabela!D$187,Tabela!$A$187,IF(F37&lt;=Tabela!D$188,Tabela!$A$188,IF(F37&lt;=Tabela!D$189,Tabela!$A$189,IF(F37&lt;=Tabela!D$190,Tabela!$A$190,IF(F37&lt;=Tabela!D$191,Tabela!$A$191,IF(F37&lt;=Tabela!D$192,Tabela!$A$192,IF(F37&lt;=Tabela!D$193,Tabela!$A$193,IF(F37&lt;=Tabela!D$194,Tabela!$A$194,IF(F37&lt;=Tabela!D$195,Tabela!$A$195,IF(F37&lt;=Tabela!D$196,Tabela!$A$196,IF(F37&lt;=Tabela!D$197,Tabela!$A$197,IF(F37&lt;=Tabela!D$198,Tabela!$A$198,IF(F37&lt;=Tabela!D$199,Tabela!$A$199,IF(F37&lt;=Tabela!D$200,Tabela!$A$200,IF(F37&lt;=Tabela!D$201,Tabela!$A$201,IF(F37&lt;=Tabela!D$202,Tabela!$A$202,IF(F37&lt;=Tabela!D$203,Tabela!$A$203,0)))))))))))))))))))))))))))))))))))))))))))</f>
        <v>143</v>
      </c>
    </row>
    <row r="38" spans="1:10">
      <c r="A38">
        <v>36</v>
      </c>
      <c r="B38" t="str">
        <f>IF('12'!A11=0,"x",'12'!A11)</f>
        <v>x</v>
      </c>
      <c r="C38" t="str">
        <f>IF('12'!B11=0,"x",'12'!B11)</f>
        <v>x</v>
      </c>
      <c r="D38" s="46" t="str">
        <f>IF('12'!C11=0,"x",'12'!C11)</f>
        <v>x</v>
      </c>
      <c r="E38">
        <f>'12'!$C$1</f>
        <v>0</v>
      </c>
      <c r="G38">
        <f>IF(F38=0,,IF(F38=Tabela!D$4,Tabela!$A$4,IF(F38&lt;=Tabela!D$5,Tabela!$A$5,IF(F38&lt;=Tabela!D$6,Tabela!$A$6,IF(F38&lt;=Tabela!D$7,Tabela!$A$7,IF(F38&lt;=Tabela!D$8,Tabela!$A$8,IF(F38&lt;=Tabela!D$9,Tabela!$A$9,IF(F38&lt;=Tabela!D$10,Tabela!$A$10,IF(F38&lt;=Tabela!D$11,Tabela!$A$11,IF(F38&lt;=Tabela!D$12,Tabela!$A$12,IF(F38&lt;=Tabela!D$13,Tabela!$A$13,IF(F38&lt;=Tabela!D$14,Tabela!$A$14,IF(F38&lt;=Tabela!D$15,Tabela!$A$15,IF(F38&lt;=Tabela!D$17,Tabela!$A$17,IF(F38&lt;=Tabela!D$17,Tabela!$A$17,IF(F38&lt;=Tabela!D$18,Tabela!$A$18,IF(F38&lt;=Tabela!D$19,Tabela!$A$19,IF(F38&lt;=Tabela!D$20,Tabela!$A$20,IF(F38&lt;=Tabela!D$21,Tabela!$A$21,IF(F38&lt;=Tabela!D$22,Tabela!$A$22,IF(F38&lt;=Tabela!D$23,Tabela!$A$23,IF(F38&lt;=Tabela!D$24,Tabela!$A$24,IF(F38&lt;=Tabela!D$25,Tabela!$A$25,IF(F38&lt;=Tabela!D$27,Tabela!$A$27,IF(F38&lt;=Tabela!D$27,Tabela!$A$27,IF(F38&lt;=Tabela!D$28,Tabela!$A$28,IF(F38&lt;=Tabela!D$29,Tabela!$A$29,IF(F38&lt;=Tabela!D$30,Tabela!$A$30,IF(F38&lt;=Tabela!D$31,Tabela!$A$31,IF(F38&lt;=Tabela!D$32,Tabela!$A$32,IF(F38&lt;=Tabela!D$33,Tabela!$A$33,IF(F38&lt;=Tabela!D$34,Tabela!$A$34,IF(F38&lt;=Tabela!D$35,Tabela!$A$35,IF(F38&lt;=Tabela!D$37,Tabela!$A$37,IF(F38&lt;=Tabela!D$37,Tabela!$A$37,IF(F38&lt;=Tabela!D$38,Tabela!$A$38,IF(F38&lt;=Tabela!D$39,Tabela!$A$39,IF(F38&lt;=Tabela!D$40,Tabela!$A$40,IF(F38&lt;=Tabela!D$41,Tabela!$A$41,IF(F38&lt;=Tabela!D$42,Tabela!$A$42,IF(F38&lt;=Tabela!D$43,Tabela!$A$43,IF(F38&lt;=Tabela!D$44,Tabela!$A$44,IF(F38&lt;=Tabela!D$45,Tabela!$A$45,IF(F38&lt;=Tabela!D$47,Tabela!$A$47,IF(F38&lt;=Tabela!D$47,Tabela!$A$47,IF(F38&lt;=Tabela!D$48,Tabela!$A$48,IF(F38&lt;=Tabela!D$49,Tabela!$A$49,IF(F38&lt;=Tabela!D$50,Tabela!$A$50,IF(F38&lt;=Tabela!D$51,Tabela!$A$51,IF(F38&lt;=Tabela!D$52,Tabela!$A$52,IF(F38&lt;=Tabela!D$53,Tabela!$A$53,IF(F38&lt;=Tabela!D$54,Tabela!$A$54,IF(F38&lt;=Tabela!D$55,Tabela!$A$55,IF(F38&lt;=Tabela!D$57,Tabela!$A$57,IF(F38&lt;=Tabela!D$57,Tabela!$A$57,IF(F38&lt;=Tabela!D$58,Tabela!$A$58,IF(F38&lt;=Tabela!D$59,Tabela!$A$59,IF(F38&lt;=Tabela!D$60,Tabela!$A$60,H38))))))))))))))))))))))))))))))))))))))))))))))))))))))))))</f>
        <v>0</v>
      </c>
      <c r="H38" s="7">
        <f>IF(F38&lt;=Tabela!D$61,Tabela!$A$61,IF(F38&lt;=Tabela!D$62,Tabela!$A$62,IF(F38&lt;=Tabela!D$63,Tabela!$A$63,IF(F38&lt;=Tabela!D$64,Tabela!$A$64,IF(F38&lt;=Tabela!D$65,Tabela!$A$65,IF(F38&lt;=Tabela!D$66,Tabela!$A$66,IF(F38&lt;=Tabela!D$67,Tabela!$A$67,IF(F38&lt;=Tabela!D$68,Tabela!$A$68,IF(F38&lt;=Tabela!D$69,Tabela!$A$69,IF(F38&lt;=Tabela!D$70,Tabela!$A$70,IF(F38&lt;=Tabela!D$71,Tabela!$A$71,IF(F38&lt;=Tabela!D$72,Tabela!$A$72,IF(F38&lt;=Tabela!D$73,Tabela!$A$73,IF(F38&lt;=Tabela!D$74,Tabela!$A$74,IF(F38&lt;=Tabela!D$75,Tabela!$A$75,IF(F38&lt;=Tabela!D$76,Tabela!$A$76,IF(F38&lt;=Tabela!D$77,Tabela!$A$77,IF(F38&lt;=Tabela!D$78,Tabela!$A$78,IF(F38&lt;=Tabela!D$79,Tabela!$A$79,IF(F38&lt;=Tabela!D$80,Tabela!$A$80,IF(F38&lt;=Tabela!D$81,Tabela!$A$81,IF(F38&lt;=Tabela!D$82,Tabela!$A$82,IF(F38&lt;=Tabela!D$83,Tabela!$A$83,IF(F38&lt;=Tabela!D$84,Tabela!$A$84,IF(F38&lt;=Tabela!D$85,Tabela!$A$85,IF(F38&lt;=Tabela!D$86,Tabela!$A$86,IF(F38&lt;=Tabela!D$87,Tabela!$A$87,IF(F38&lt;=Tabela!D$88,Tabela!$A$88,IF(F38&lt;=Tabela!D$89,Tabela!$A$89,IF(F38&lt;=Tabela!D$90,Tabela!$A$90,IF(F38&lt;=Tabela!D$91,Tabela!$A$91,IF(F38&lt;=Tabela!D$92,Tabela!$A$92,IF(F38&lt;=Tabela!D$93,Tabela!$A$93,IF(F38&lt;=Tabela!D$94,Tabela!$A$94,IF(F38&lt;=Tabela!D$95,Tabela!$A$95,IF(F38&lt;=Tabela!D$96,Tabela!$A$96,IF(F38&lt;=Tabela!D$97,Tabela!$A$97,IF(F38&lt;=Tabela!D$98,Tabela!$A$98,IF(F38&lt;=Tabela!D$99,Tabela!$A$99,IF(F38&lt;=Tabela!D$100,Tabela!$A$100,IF(F38&lt;=Tabela!D$101,Tabela!$A$101,IF(F38&lt;=Tabela!D$102,Tabela!$A$102,IF(F38&lt;=Tabela!D$103,Tabela!$A$103,IF(F38&lt;=Tabela!D$104,Tabela!$A$104,IF(F38&lt;=Tabela!D$105,Tabela!$A$105,IF(F38&lt;=Tabela!D$106,Tabela!$A$106,IF(F38&lt;=Tabela!D$107,Tabela!$A$107,IF(F38&lt;=Tabela!D$108,Tabela!$A$108,IF(F38&lt;=Tabela!D$109,Tabela!$A$109,IF(F38&lt;=Tabela!D$110,Tabela!$A$110,IF(F38&lt;=Tabela!D$111,Tabela!$A$111,IF(F38&lt;=Tabela!D$112,Tabela!$A$112,IF(F38&lt;=Tabela!D$113,Tabela!$A$113,IF(F38&lt;=Tabela!D$114,Tabela!$A$114,IF(F38&lt;=Tabela!D$115,Tabela!$A$115,IF(F38&lt;=Tabela!D$116,Tabela!$A$116,IF(F38&lt;=Tabela!D$117,Tabela!$A$117,IF(F38&lt;=Tabela!D$118,Tabela!$A$118,IF(F38&lt;=Tabela!D$119,Tabela!$A$119,IF(F38&lt;=Tabela!D$120,Tabela!$A$120,I38))))))))))))))))))))))))))))))))))))))))))))))))))))))))))))</f>
        <v>143</v>
      </c>
      <c r="I38" s="7">
        <f>IF(F38&lt;=Tabela!D$120,Tabela!$A$20,IF(F38&lt;=Tabela!D$121,Tabela!$A$21,IF(F38&lt;=Tabela!D$122,Tabela!$A$122,IF(F38&lt;=Tabela!D$123,Tabela!$A$123,IF(F38&lt;=Tabela!D$124,Tabela!$A$124,IF(F38&lt;=Tabela!D$125,Tabela!$A$125,IF(F38&lt;=Tabela!D$126,Tabela!$A$126,IF(F38&lt;=Tabela!D$127,Tabela!$A$127,IF(F38&lt;=Tabela!D$128,Tabela!$A$128,IF(F38&lt;=Tabela!D$129,Tabela!$A$129,IF(F38&lt;=Tabela!D$130,Tabela!$A$130,IF(F38&lt;=Tabela!D$131,Tabela!$A$131,IF(F38&lt;=Tabela!D$132,Tabela!$A$132,IF(F38&lt;=Tabela!D$133,Tabela!$A$133,IF(F38&lt;=Tabela!D$134,Tabela!$A$134,IF(F38&lt;=Tabela!D$135,Tabela!$A$135,IF(F38&lt;=Tabela!D$136,Tabela!$A$136,IF(F38&lt;=Tabela!D$137,Tabela!$A$137,IF(F38&lt;=Tabela!D$138,Tabela!$A$138,IF(F38&lt;=Tabela!D$139,Tabela!$A$139,IF(F38&lt;=Tabela!D$140,Tabela!$A$140,IF(F38&lt;=Tabela!D$141,Tabela!$A$141,IF(F38&lt;=Tabela!D$142,Tabela!$A$142,IF(F38&lt;=Tabela!D$143,Tabela!$A$143,IF(F38&lt;=Tabela!D$144,Tabela!$A$144,IF(F38&lt;=Tabela!D$145,Tabela!$A$145,IF(F38&lt;=Tabela!D$146,Tabela!$A$146,IF(F38&lt;=Tabela!D$147,Tabela!$A$147,IF(F38&lt;=Tabela!D$148,Tabela!$A$148,IF(F38&lt;=Tabela!D$149,Tabela!$A$149,IF(F38&lt;=Tabela!D$150,Tabela!$A$150,IF(F38&lt;=Tabela!D$151,Tabela!$A$151,IF(F38&lt;=Tabela!D$152,Tabela!$A$152,IF(F38&lt;=Tabela!D$153,Tabela!$A$153,IF(F38&lt;=Tabela!D$154,Tabela!$A$154,IF(F38&lt;=Tabela!D$155,Tabela!$A$155,IF(F38&lt;=Tabela!D$156,Tabela!$A$156,IF(F38&lt;=Tabela!D$157,Tabela!$A$157,IF(F38&lt;=Tabela!D$158,Tabela!$A$158,IF(F38&lt;=Tabela!D$159,Tabela!$A$159,IF(F38&lt;=Tabela!D$160,Tabela!$A$160,J38)))))))))))))))))))))))))))))))))))))))))</f>
        <v>184</v>
      </c>
      <c r="J38" s="7">
        <f>IF(F38&lt;=Tabela!D$61,Tabela!$A$61,IF(F38&lt;=Tabela!D$62,Tabela!$A$62,IF(F38&lt;=Tabela!D$63,Tabela!$A$163,IF(F38&lt;=Tabela!D$164,Tabela!$A$164,IF(F38&lt;=Tabela!D$165,Tabela!$A$165,IF(F38&lt;=Tabela!D$166,Tabela!$A$166,IF(F38&lt;=Tabela!D$167,Tabela!$A$167,IF(F38&lt;=Tabela!D$168,Tabela!$A$168,IF(F38&lt;=Tabela!D$169,Tabela!$A$169,IF(F38&lt;=Tabela!D$170,Tabela!$A$170,IF(F38&lt;=Tabela!D$171,Tabela!$A$171,IF(F38&lt;=Tabela!D$172,Tabela!$A$172,IF(F38&lt;=Tabela!D$173,Tabela!$A$173,IF(F38&lt;=Tabela!D$174,Tabela!$A$174,IF(F38&lt;=Tabela!D$175,Tabela!$A$175,IF(F38&lt;=Tabela!D$176,Tabela!$A$176,IF(F38&lt;=Tabela!D$177,Tabela!$A$177,IF(F38&lt;=Tabela!D$178,Tabela!$A$178,IF(F38&lt;=Tabela!D$179,Tabela!$A$179,IF(F38&lt;=Tabela!D$180,Tabela!$A$180,IF(F38&lt;=Tabela!D$181,Tabela!$A$181,IF(F38&lt;=Tabela!D$182,Tabela!$A$182,IF(F38&lt;=Tabela!D$183,Tabela!$A$183,IF(F38&lt;=Tabela!D$184,Tabela!$A$184,IF(F38&lt;=Tabela!D$185,Tabela!$A$185,IF(F38&lt;=Tabela!D$186,Tabela!$A$186,IF(F38&lt;=Tabela!D$187,Tabela!$A$187,IF(F38&lt;=Tabela!D$188,Tabela!$A$188,IF(F38&lt;=Tabela!D$189,Tabela!$A$189,IF(F38&lt;=Tabela!D$190,Tabela!$A$190,IF(F38&lt;=Tabela!D$191,Tabela!$A$191,IF(F38&lt;=Tabela!D$192,Tabela!$A$192,IF(F38&lt;=Tabela!D$193,Tabela!$A$193,IF(F38&lt;=Tabela!D$194,Tabela!$A$194,IF(F38&lt;=Tabela!D$195,Tabela!$A$195,IF(F38&lt;=Tabela!D$196,Tabela!$A$196,IF(F38&lt;=Tabela!D$197,Tabela!$A$197,IF(F38&lt;=Tabela!D$198,Tabela!$A$198,IF(F38&lt;=Tabela!D$199,Tabela!$A$199,IF(F38&lt;=Tabela!D$200,Tabela!$A$200,IF(F38&lt;=Tabela!D$201,Tabela!$A$201,IF(F38&lt;=Tabela!D$202,Tabela!$A$202,IF(F38&lt;=Tabela!D$203,Tabela!$A$203,0)))))))))))))))))))))))))))))))))))))))))))</f>
        <v>143</v>
      </c>
    </row>
    <row r="39" spans="1:10">
      <c r="A39">
        <v>37</v>
      </c>
      <c r="B39" t="str">
        <f>IF('13'!B9=0,"x",'13'!B9)</f>
        <v>x</v>
      </c>
      <c r="C39" t="str">
        <f>IF('13'!C9=0,"x",'13'!C9)</f>
        <v>x</v>
      </c>
      <c r="D39" s="46" t="str">
        <f>IF('13'!D9=0,"x",'13'!D9)</f>
        <v>x</v>
      </c>
      <c r="E39">
        <f>'13'!$C$1</f>
        <v>0</v>
      </c>
      <c r="G39">
        <f>IF(F39=0,,IF(F39=Tabela!D$4,Tabela!$A$4,IF(F39&lt;=Tabela!D$5,Tabela!$A$5,IF(F39&lt;=Tabela!D$6,Tabela!$A$6,IF(F39&lt;=Tabela!D$7,Tabela!$A$7,IF(F39&lt;=Tabela!D$8,Tabela!$A$8,IF(F39&lt;=Tabela!D$9,Tabela!$A$9,IF(F39&lt;=Tabela!D$10,Tabela!$A$10,IF(F39&lt;=Tabela!D$11,Tabela!$A$11,IF(F39&lt;=Tabela!D$12,Tabela!$A$12,IF(F39&lt;=Tabela!D$13,Tabela!$A$13,IF(F39&lt;=Tabela!D$14,Tabela!$A$14,IF(F39&lt;=Tabela!D$15,Tabela!$A$15,IF(F39&lt;=Tabela!D$17,Tabela!$A$17,IF(F39&lt;=Tabela!D$17,Tabela!$A$17,IF(F39&lt;=Tabela!D$18,Tabela!$A$18,IF(F39&lt;=Tabela!D$19,Tabela!$A$19,IF(F39&lt;=Tabela!D$20,Tabela!$A$20,IF(F39&lt;=Tabela!D$21,Tabela!$A$21,IF(F39&lt;=Tabela!D$22,Tabela!$A$22,IF(F39&lt;=Tabela!D$23,Tabela!$A$23,IF(F39&lt;=Tabela!D$24,Tabela!$A$24,IF(F39&lt;=Tabela!D$25,Tabela!$A$25,IF(F39&lt;=Tabela!D$27,Tabela!$A$27,IF(F39&lt;=Tabela!D$27,Tabela!$A$27,IF(F39&lt;=Tabela!D$28,Tabela!$A$28,IF(F39&lt;=Tabela!D$29,Tabela!$A$29,IF(F39&lt;=Tabela!D$30,Tabela!$A$30,IF(F39&lt;=Tabela!D$31,Tabela!$A$31,IF(F39&lt;=Tabela!D$32,Tabela!$A$32,IF(F39&lt;=Tabela!D$33,Tabela!$A$33,IF(F39&lt;=Tabela!D$34,Tabela!$A$34,IF(F39&lt;=Tabela!D$35,Tabela!$A$35,IF(F39&lt;=Tabela!D$37,Tabela!$A$37,IF(F39&lt;=Tabela!D$37,Tabela!$A$37,IF(F39&lt;=Tabela!D$38,Tabela!$A$38,IF(F39&lt;=Tabela!D$39,Tabela!$A$39,IF(F39&lt;=Tabela!D$40,Tabela!$A$40,IF(F39&lt;=Tabela!D$41,Tabela!$A$41,IF(F39&lt;=Tabela!D$42,Tabela!$A$42,IF(F39&lt;=Tabela!D$43,Tabela!$A$43,IF(F39&lt;=Tabela!D$44,Tabela!$A$44,IF(F39&lt;=Tabela!D$45,Tabela!$A$45,IF(F39&lt;=Tabela!D$47,Tabela!$A$47,IF(F39&lt;=Tabela!D$47,Tabela!$A$47,IF(F39&lt;=Tabela!D$48,Tabela!$A$48,IF(F39&lt;=Tabela!D$49,Tabela!$A$49,IF(F39&lt;=Tabela!D$50,Tabela!$A$50,IF(F39&lt;=Tabela!D$51,Tabela!$A$51,IF(F39&lt;=Tabela!D$52,Tabela!$A$52,IF(F39&lt;=Tabela!D$53,Tabela!$A$53,IF(F39&lt;=Tabela!D$54,Tabela!$A$54,IF(F39&lt;=Tabela!D$55,Tabela!$A$55,IF(F39&lt;=Tabela!D$57,Tabela!$A$57,IF(F39&lt;=Tabela!D$57,Tabela!$A$57,IF(F39&lt;=Tabela!D$58,Tabela!$A$58,IF(F39&lt;=Tabela!D$59,Tabela!$A$59,IF(F39&lt;=Tabela!D$60,Tabela!$A$60,H39))))))))))))))))))))))))))))))))))))))))))))))))))))))))))</f>
        <v>0</v>
      </c>
      <c r="H39" s="7">
        <f>IF(F39&lt;=Tabela!D$61,Tabela!$A$61,IF(F39&lt;=Tabela!D$62,Tabela!$A$62,IF(F39&lt;=Tabela!D$63,Tabela!$A$63,IF(F39&lt;=Tabela!D$64,Tabela!$A$64,IF(F39&lt;=Tabela!D$65,Tabela!$A$65,IF(F39&lt;=Tabela!D$66,Tabela!$A$66,IF(F39&lt;=Tabela!D$67,Tabela!$A$67,IF(F39&lt;=Tabela!D$68,Tabela!$A$68,IF(F39&lt;=Tabela!D$69,Tabela!$A$69,IF(F39&lt;=Tabela!D$70,Tabela!$A$70,IF(F39&lt;=Tabela!D$71,Tabela!$A$71,IF(F39&lt;=Tabela!D$72,Tabela!$A$72,IF(F39&lt;=Tabela!D$73,Tabela!$A$73,IF(F39&lt;=Tabela!D$74,Tabela!$A$74,IF(F39&lt;=Tabela!D$75,Tabela!$A$75,IF(F39&lt;=Tabela!D$76,Tabela!$A$76,IF(F39&lt;=Tabela!D$77,Tabela!$A$77,IF(F39&lt;=Tabela!D$78,Tabela!$A$78,IF(F39&lt;=Tabela!D$79,Tabela!$A$79,IF(F39&lt;=Tabela!D$80,Tabela!$A$80,IF(F39&lt;=Tabela!D$81,Tabela!$A$81,IF(F39&lt;=Tabela!D$82,Tabela!$A$82,IF(F39&lt;=Tabela!D$83,Tabela!$A$83,IF(F39&lt;=Tabela!D$84,Tabela!$A$84,IF(F39&lt;=Tabela!D$85,Tabela!$A$85,IF(F39&lt;=Tabela!D$86,Tabela!$A$86,IF(F39&lt;=Tabela!D$87,Tabela!$A$87,IF(F39&lt;=Tabela!D$88,Tabela!$A$88,IF(F39&lt;=Tabela!D$89,Tabela!$A$89,IF(F39&lt;=Tabela!D$90,Tabela!$A$90,IF(F39&lt;=Tabela!D$91,Tabela!$A$91,IF(F39&lt;=Tabela!D$92,Tabela!$A$92,IF(F39&lt;=Tabela!D$93,Tabela!$A$93,IF(F39&lt;=Tabela!D$94,Tabela!$A$94,IF(F39&lt;=Tabela!D$95,Tabela!$A$95,IF(F39&lt;=Tabela!D$96,Tabela!$A$96,IF(F39&lt;=Tabela!D$97,Tabela!$A$97,IF(F39&lt;=Tabela!D$98,Tabela!$A$98,IF(F39&lt;=Tabela!D$99,Tabela!$A$99,IF(F39&lt;=Tabela!D$100,Tabela!$A$100,IF(F39&lt;=Tabela!D$101,Tabela!$A$101,IF(F39&lt;=Tabela!D$102,Tabela!$A$102,IF(F39&lt;=Tabela!D$103,Tabela!$A$103,IF(F39&lt;=Tabela!D$104,Tabela!$A$104,IF(F39&lt;=Tabela!D$105,Tabela!$A$105,IF(F39&lt;=Tabela!D$106,Tabela!$A$106,IF(F39&lt;=Tabela!D$107,Tabela!$A$107,IF(F39&lt;=Tabela!D$108,Tabela!$A$108,IF(F39&lt;=Tabela!D$109,Tabela!$A$109,IF(F39&lt;=Tabela!D$110,Tabela!$A$110,IF(F39&lt;=Tabela!D$111,Tabela!$A$111,IF(F39&lt;=Tabela!D$112,Tabela!$A$112,IF(F39&lt;=Tabela!D$113,Tabela!$A$113,IF(F39&lt;=Tabela!D$114,Tabela!$A$114,IF(F39&lt;=Tabela!D$115,Tabela!$A$115,IF(F39&lt;=Tabela!D$116,Tabela!$A$116,IF(F39&lt;=Tabela!D$117,Tabela!$A$117,IF(F39&lt;=Tabela!D$118,Tabela!$A$118,IF(F39&lt;=Tabela!D$119,Tabela!$A$119,IF(F39&lt;=Tabela!D$120,Tabela!$A$120,I39))))))))))))))))))))))))))))))))))))))))))))))))))))))))))))</f>
        <v>143</v>
      </c>
      <c r="I39" s="7">
        <f>IF(F39&lt;=Tabela!D$120,Tabela!$A$20,IF(F39&lt;=Tabela!D$121,Tabela!$A$21,IF(F39&lt;=Tabela!D$122,Tabela!$A$122,IF(F39&lt;=Tabela!D$123,Tabela!$A$123,IF(F39&lt;=Tabela!D$124,Tabela!$A$124,IF(F39&lt;=Tabela!D$125,Tabela!$A$125,IF(F39&lt;=Tabela!D$126,Tabela!$A$126,IF(F39&lt;=Tabela!D$127,Tabela!$A$127,IF(F39&lt;=Tabela!D$128,Tabela!$A$128,IF(F39&lt;=Tabela!D$129,Tabela!$A$129,IF(F39&lt;=Tabela!D$130,Tabela!$A$130,IF(F39&lt;=Tabela!D$131,Tabela!$A$131,IF(F39&lt;=Tabela!D$132,Tabela!$A$132,IF(F39&lt;=Tabela!D$133,Tabela!$A$133,IF(F39&lt;=Tabela!D$134,Tabela!$A$134,IF(F39&lt;=Tabela!D$135,Tabela!$A$135,IF(F39&lt;=Tabela!D$136,Tabela!$A$136,IF(F39&lt;=Tabela!D$137,Tabela!$A$137,IF(F39&lt;=Tabela!D$138,Tabela!$A$138,IF(F39&lt;=Tabela!D$139,Tabela!$A$139,IF(F39&lt;=Tabela!D$140,Tabela!$A$140,IF(F39&lt;=Tabela!D$141,Tabela!$A$141,IF(F39&lt;=Tabela!D$142,Tabela!$A$142,IF(F39&lt;=Tabela!D$143,Tabela!$A$143,IF(F39&lt;=Tabela!D$144,Tabela!$A$144,IF(F39&lt;=Tabela!D$145,Tabela!$A$145,IF(F39&lt;=Tabela!D$146,Tabela!$A$146,IF(F39&lt;=Tabela!D$147,Tabela!$A$147,IF(F39&lt;=Tabela!D$148,Tabela!$A$148,IF(F39&lt;=Tabela!D$149,Tabela!$A$149,IF(F39&lt;=Tabela!D$150,Tabela!$A$150,IF(F39&lt;=Tabela!D$151,Tabela!$A$151,IF(F39&lt;=Tabela!D$152,Tabela!$A$152,IF(F39&lt;=Tabela!D$153,Tabela!$A$153,IF(F39&lt;=Tabela!D$154,Tabela!$A$154,IF(F39&lt;=Tabela!D$155,Tabela!$A$155,IF(F39&lt;=Tabela!D$156,Tabela!$A$156,IF(F39&lt;=Tabela!D$157,Tabela!$A$157,IF(F39&lt;=Tabela!D$158,Tabela!$A$158,IF(F39&lt;=Tabela!D$159,Tabela!$A$159,IF(F39&lt;=Tabela!D$160,Tabela!$A$160,J39)))))))))))))))))))))))))))))))))))))))))</f>
        <v>184</v>
      </c>
      <c r="J39" s="7">
        <f>IF(F39&lt;=Tabela!D$61,Tabela!$A$61,IF(F39&lt;=Tabela!D$62,Tabela!$A$62,IF(F39&lt;=Tabela!D$63,Tabela!$A$163,IF(F39&lt;=Tabela!D$164,Tabela!$A$164,IF(F39&lt;=Tabela!D$165,Tabela!$A$165,IF(F39&lt;=Tabela!D$166,Tabela!$A$166,IF(F39&lt;=Tabela!D$167,Tabela!$A$167,IF(F39&lt;=Tabela!D$168,Tabela!$A$168,IF(F39&lt;=Tabela!D$169,Tabela!$A$169,IF(F39&lt;=Tabela!D$170,Tabela!$A$170,IF(F39&lt;=Tabela!D$171,Tabela!$A$171,IF(F39&lt;=Tabela!D$172,Tabela!$A$172,IF(F39&lt;=Tabela!D$173,Tabela!$A$173,IF(F39&lt;=Tabela!D$174,Tabela!$A$174,IF(F39&lt;=Tabela!D$175,Tabela!$A$175,IF(F39&lt;=Tabela!D$176,Tabela!$A$176,IF(F39&lt;=Tabela!D$177,Tabela!$A$177,IF(F39&lt;=Tabela!D$178,Tabela!$A$178,IF(F39&lt;=Tabela!D$179,Tabela!$A$179,IF(F39&lt;=Tabela!D$180,Tabela!$A$180,IF(F39&lt;=Tabela!D$181,Tabela!$A$181,IF(F39&lt;=Tabela!D$182,Tabela!$A$182,IF(F39&lt;=Tabela!D$183,Tabela!$A$183,IF(F39&lt;=Tabela!D$184,Tabela!$A$184,IF(F39&lt;=Tabela!D$185,Tabela!$A$185,IF(F39&lt;=Tabela!D$186,Tabela!$A$186,IF(F39&lt;=Tabela!D$187,Tabela!$A$187,IF(F39&lt;=Tabela!D$188,Tabela!$A$188,IF(F39&lt;=Tabela!D$189,Tabela!$A$189,IF(F39&lt;=Tabela!D$190,Tabela!$A$190,IF(F39&lt;=Tabela!D$191,Tabela!$A$191,IF(F39&lt;=Tabela!D$192,Tabela!$A$192,IF(F39&lt;=Tabela!D$193,Tabela!$A$193,IF(F39&lt;=Tabela!D$194,Tabela!$A$194,IF(F39&lt;=Tabela!D$195,Tabela!$A$195,IF(F39&lt;=Tabela!D$196,Tabela!$A$196,IF(F39&lt;=Tabela!D$197,Tabela!$A$197,IF(F39&lt;=Tabela!D$198,Tabela!$A$198,IF(F39&lt;=Tabela!D$199,Tabela!$A$199,IF(F39&lt;=Tabela!D$200,Tabela!$A$200,IF(F39&lt;=Tabela!D$201,Tabela!$A$201,IF(F39&lt;=Tabela!D$202,Tabela!$A$202,IF(F39&lt;=Tabela!D$203,Tabela!$A$203,0)))))))))))))))))))))))))))))))))))))))))))</f>
        <v>143</v>
      </c>
    </row>
    <row r="40" spans="1:10">
      <c r="A40">
        <v>38</v>
      </c>
      <c r="B40" t="str">
        <f>IF('13'!B10=0,"x",'13'!B10)</f>
        <v>x</v>
      </c>
      <c r="C40" t="str">
        <f>IF('13'!C10=0,"x",'13'!C10)</f>
        <v>x</v>
      </c>
      <c r="D40" s="46" t="str">
        <f>IF('13'!D10=0,"x",'13'!D10)</f>
        <v>x</v>
      </c>
      <c r="E40">
        <f>'13'!$C$1</f>
        <v>0</v>
      </c>
      <c r="G40">
        <f>IF(F40=0,,IF(F40=Tabela!D$4,Tabela!$A$4,IF(F40&lt;=Tabela!D$5,Tabela!$A$5,IF(F40&lt;=Tabela!D$6,Tabela!$A$6,IF(F40&lt;=Tabela!D$7,Tabela!$A$7,IF(F40&lt;=Tabela!D$8,Tabela!$A$8,IF(F40&lt;=Tabela!D$9,Tabela!$A$9,IF(F40&lt;=Tabela!D$10,Tabela!$A$10,IF(F40&lt;=Tabela!D$11,Tabela!$A$11,IF(F40&lt;=Tabela!D$12,Tabela!$A$12,IF(F40&lt;=Tabela!D$13,Tabela!$A$13,IF(F40&lt;=Tabela!D$14,Tabela!$A$14,IF(F40&lt;=Tabela!D$15,Tabela!$A$15,IF(F40&lt;=Tabela!D$17,Tabela!$A$17,IF(F40&lt;=Tabela!D$17,Tabela!$A$17,IF(F40&lt;=Tabela!D$18,Tabela!$A$18,IF(F40&lt;=Tabela!D$19,Tabela!$A$19,IF(F40&lt;=Tabela!D$20,Tabela!$A$20,IF(F40&lt;=Tabela!D$21,Tabela!$A$21,IF(F40&lt;=Tabela!D$22,Tabela!$A$22,IF(F40&lt;=Tabela!D$23,Tabela!$A$23,IF(F40&lt;=Tabela!D$24,Tabela!$A$24,IF(F40&lt;=Tabela!D$25,Tabela!$A$25,IF(F40&lt;=Tabela!D$27,Tabela!$A$27,IF(F40&lt;=Tabela!D$27,Tabela!$A$27,IF(F40&lt;=Tabela!D$28,Tabela!$A$28,IF(F40&lt;=Tabela!D$29,Tabela!$A$29,IF(F40&lt;=Tabela!D$30,Tabela!$A$30,IF(F40&lt;=Tabela!D$31,Tabela!$A$31,IF(F40&lt;=Tabela!D$32,Tabela!$A$32,IF(F40&lt;=Tabela!D$33,Tabela!$A$33,IF(F40&lt;=Tabela!D$34,Tabela!$A$34,IF(F40&lt;=Tabela!D$35,Tabela!$A$35,IF(F40&lt;=Tabela!D$37,Tabela!$A$37,IF(F40&lt;=Tabela!D$37,Tabela!$A$37,IF(F40&lt;=Tabela!D$38,Tabela!$A$38,IF(F40&lt;=Tabela!D$39,Tabela!$A$39,IF(F40&lt;=Tabela!D$40,Tabela!$A$40,IF(F40&lt;=Tabela!D$41,Tabela!$A$41,IF(F40&lt;=Tabela!D$42,Tabela!$A$42,IF(F40&lt;=Tabela!D$43,Tabela!$A$43,IF(F40&lt;=Tabela!D$44,Tabela!$A$44,IF(F40&lt;=Tabela!D$45,Tabela!$A$45,IF(F40&lt;=Tabela!D$47,Tabela!$A$47,IF(F40&lt;=Tabela!D$47,Tabela!$A$47,IF(F40&lt;=Tabela!D$48,Tabela!$A$48,IF(F40&lt;=Tabela!D$49,Tabela!$A$49,IF(F40&lt;=Tabela!D$50,Tabela!$A$50,IF(F40&lt;=Tabela!D$51,Tabela!$A$51,IF(F40&lt;=Tabela!D$52,Tabela!$A$52,IF(F40&lt;=Tabela!D$53,Tabela!$A$53,IF(F40&lt;=Tabela!D$54,Tabela!$A$54,IF(F40&lt;=Tabela!D$55,Tabela!$A$55,IF(F40&lt;=Tabela!D$57,Tabela!$A$57,IF(F40&lt;=Tabela!D$57,Tabela!$A$57,IF(F40&lt;=Tabela!D$58,Tabela!$A$58,IF(F40&lt;=Tabela!D$59,Tabela!$A$59,IF(F40&lt;=Tabela!D$60,Tabela!$A$60,H40))))))))))))))))))))))))))))))))))))))))))))))))))))))))))</f>
        <v>0</v>
      </c>
      <c r="H40" s="7">
        <f>IF(F40&lt;=Tabela!D$61,Tabela!$A$61,IF(F40&lt;=Tabela!D$62,Tabela!$A$62,IF(F40&lt;=Tabela!D$63,Tabela!$A$63,IF(F40&lt;=Tabela!D$64,Tabela!$A$64,IF(F40&lt;=Tabela!D$65,Tabela!$A$65,IF(F40&lt;=Tabela!D$66,Tabela!$A$66,IF(F40&lt;=Tabela!D$67,Tabela!$A$67,IF(F40&lt;=Tabela!D$68,Tabela!$A$68,IF(F40&lt;=Tabela!D$69,Tabela!$A$69,IF(F40&lt;=Tabela!D$70,Tabela!$A$70,IF(F40&lt;=Tabela!D$71,Tabela!$A$71,IF(F40&lt;=Tabela!D$72,Tabela!$A$72,IF(F40&lt;=Tabela!D$73,Tabela!$A$73,IF(F40&lt;=Tabela!D$74,Tabela!$A$74,IF(F40&lt;=Tabela!D$75,Tabela!$A$75,IF(F40&lt;=Tabela!D$76,Tabela!$A$76,IF(F40&lt;=Tabela!D$77,Tabela!$A$77,IF(F40&lt;=Tabela!D$78,Tabela!$A$78,IF(F40&lt;=Tabela!D$79,Tabela!$A$79,IF(F40&lt;=Tabela!D$80,Tabela!$A$80,IF(F40&lt;=Tabela!D$81,Tabela!$A$81,IF(F40&lt;=Tabela!D$82,Tabela!$A$82,IF(F40&lt;=Tabela!D$83,Tabela!$A$83,IF(F40&lt;=Tabela!D$84,Tabela!$A$84,IF(F40&lt;=Tabela!D$85,Tabela!$A$85,IF(F40&lt;=Tabela!D$86,Tabela!$A$86,IF(F40&lt;=Tabela!D$87,Tabela!$A$87,IF(F40&lt;=Tabela!D$88,Tabela!$A$88,IF(F40&lt;=Tabela!D$89,Tabela!$A$89,IF(F40&lt;=Tabela!D$90,Tabela!$A$90,IF(F40&lt;=Tabela!D$91,Tabela!$A$91,IF(F40&lt;=Tabela!D$92,Tabela!$A$92,IF(F40&lt;=Tabela!D$93,Tabela!$A$93,IF(F40&lt;=Tabela!D$94,Tabela!$A$94,IF(F40&lt;=Tabela!D$95,Tabela!$A$95,IF(F40&lt;=Tabela!D$96,Tabela!$A$96,IF(F40&lt;=Tabela!D$97,Tabela!$A$97,IF(F40&lt;=Tabela!D$98,Tabela!$A$98,IF(F40&lt;=Tabela!D$99,Tabela!$A$99,IF(F40&lt;=Tabela!D$100,Tabela!$A$100,IF(F40&lt;=Tabela!D$101,Tabela!$A$101,IF(F40&lt;=Tabela!D$102,Tabela!$A$102,IF(F40&lt;=Tabela!D$103,Tabela!$A$103,IF(F40&lt;=Tabela!D$104,Tabela!$A$104,IF(F40&lt;=Tabela!D$105,Tabela!$A$105,IF(F40&lt;=Tabela!D$106,Tabela!$A$106,IF(F40&lt;=Tabela!D$107,Tabela!$A$107,IF(F40&lt;=Tabela!D$108,Tabela!$A$108,IF(F40&lt;=Tabela!D$109,Tabela!$A$109,IF(F40&lt;=Tabela!D$110,Tabela!$A$110,IF(F40&lt;=Tabela!D$111,Tabela!$A$111,IF(F40&lt;=Tabela!D$112,Tabela!$A$112,IF(F40&lt;=Tabela!D$113,Tabela!$A$113,IF(F40&lt;=Tabela!D$114,Tabela!$A$114,IF(F40&lt;=Tabela!D$115,Tabela!$A$115,IF(F40&lt;=Tabela!D$116,Tabela!$A$116,IF(F40&lt;=Tabela!D$117,Tabela!$A$117,IF(F40&lt;=Tabela!D$118,Tabela!$A$118,IF(F40&lt;=Tabela!D$119,Tabela!$A$119,IF(F40&lt;=Tabela!D$120,Tabela!$A$120,I40))))))))))))))))))))))))))))))))))))))))))))))))))))))))))))</f>
        <v>143</v>
      </c>
      <c r="I40" s="7">
        <f>IF(F40&lt;=Tabela!D$120,Tabela!$A$20,IF(F40&lt;=Tabela!D$121,Tabela!$A$21,IF(F40&lt;=Tabela!D$122,Tabela!$A$122,IF(F40&lt;=Tabela!D$123,Tabela!$A$123,IF(F40&lt;=Tabela!D$124,Tabela!$A$124,IF(F40&lt;=Tabela!D$125,Tabela!$A$125,IF(F40&lt;=Tabela!D$126,Tabela!$A$126,IF(F40&lt;=Tabela!D$127,Tabela!$A$127,IF(F40&lt;=Tabela!D$128,Tabela!$A$128,IF(F40&lt;=Tabela!D$129,Tabela!$A$129,IF(F40&lt;=Tabela!D$130,Tabela!$A$130,IF(F40&lt;=Tabela!D$131,Tabela!$A$131,IF(F40&lt;=Tabela!D$132,Tabela!$A$132,IF(F40&lt;=Tabela!D$133,Tabela!$A$133,IF(F40&lt;=Tabela!D$134,Tabela!$A$134,IF(F40&lt;=Tabela!D$135,Tabela!$A$135,IF(F40&lt;=Tabela!D$136,Tabela!$A$136,IF(F40&lt;=Tabela!D$137,Tabela!$A$137,IF(F40&lt;=Tabela!D$138,Tabela!$A$138,IF(F40&lt;=Tabela!D$139,Tabela!$A$139,IF(F40&lt;=Tabela!D$140,Tabela!$A$140,IF(F40&lt;=Tabela!D$141,Tabela!$A$141,IF(F40&lt;=Tabela!D$142,Tabela!$A$142,IF(F40&lt;=Tabela!D$143,Tabela!$A$143,IF(F40&lt;=Tabela!D$144,Tabela!$A$144,IF(F40&lt;=Tabela!D$145,Tabela!$A$145,IF(F40&lt;=Tabela!D$146,Tabela!$A$146,IF(F40&lt;=Tabela!D$147,Tabela!$A$147,IF(F40&lt;=Tabela!D$148,Tabela!$A$148,IF(F40&lt;=Tabela!D$149,Tabela!$A$149,IF(F40&lt;=Tabela!D$150,Tabela!$A$150,IF(F40&lt;=Tabela!D$151,Tabela!$A$151,IF(F40&lt;=Tabela!D$152,Tabela!$A$152,IF(F40&lt;=Tabela!D$153,Tabela!$A$153,IF(F40&lt;=Tabela!D$154,Tabela!$A$154,IF(F40&lt;=Tabela!D$155,Tabela!$A$155,IF(F40&lt;=Tabela!D$156,Tabela!$A$156,IF(F40&lt;=Tabela!D$157,Tabela!$A$157,IF(F40&lt;=Tabela!D$158,Tabela!$A$158,IF(F40&lt;=Tabela!D$159,Tabela!$A$159,IF(F40&lt;=Tabela!D$160,Tabela!$A$160,J40)))))))))))))))))))))))))))))))))))))))))</f>
        <v>184</v>
      </c>
      <c r="J40" s="7">
        <f>IF(F40&lt;=Tabela!D$61,Tabela!$A$61,IF(F40&lt;=Tabela!D$62,Tabela!$A$62,IF(F40&lt;=Tabela!D$63,Tabela!$A$163,IF(F40&lt;=Tabela!D$164,Tabela!$A$164,IF(F40&lt;=Tabela!D$165,Tabela!$A$165,IF(F40&lt;=Tabela!D$166,Tabela!$A$166,IF(F40&lt;=Tabela!D$167,Tabela!$A$167,IF(F40&lt;=Tabela!D$168,Tabela!$A$168,IF(F40&lt;=Tabela!D$169,Tabela!$A$169,IF(F40&lt;=Tabela!D$170,Tabela!$A$170,IF(F40&lt;=Tabela!D$171,Tabela!$A$171,IF(F40&lt;=Tabela!D$172,Tabela!$A$172,IF(F40&lt;=Tabela!D$173,Tabela!$A$173,IF(F40&lt;=Tabela!D$174,Tabela!$A$174,IF(F40&lt;=Tabela!D$175,Tabela!$A$175,IF(F40&lt;=Tabela!D$176,Tabela!$A$176,IF(F40&lt;=Tabela!D$177,Tabela!$A$177,IF(F40&lt;=Tabela!D$178,Tabela!$A$178,IF(F40&lt;=Tabela!D$179,Tabela!$A$179,IF(F40&lt;=Tabela!D$180,Tabela!$A$180,IF(F40&lt;=Tabela!D$181,Tabela!$A$181,IF(F40&lt;=Tabela!D$182,Tabela!$A$182,IF(F40&lt;=Tabela!D$183,Tabela!$A$183,IF(F40&lt;=Tabela!D$184,Tabela!$A$184,IF(F40&lt;=Tabela!D$185,Tabela!$A$185,IF(F40&lt;=Tabela!D$186,Tabela!$A$186,IF(F40&lt;=Tabela!D$187,Tabela!$A$187,IF(F40&lt;=Tabela!D$188,Tabela!$A$188,IF(F40&lt;=Tabela!D$189,Tabela!$A$189,IF(F40&lt;=Tabela!D$190,Tabela!$A$190,IF(F40&lt;=Tabela!D$191,Tabela!$A$191,IF(F40&lt;=Tabela!D$192,Tabela!$A$192,IF(F40&lt;=Tabela!D$193,Tabela!$A$193,IF(F40&lt;=Tabela!D$194,Tabela!$A$194,IF(F40&lt;=Tabela!D$195,Tabela!$A$195,IF(F40&lt;=Tabela!D$196,Tabela!$A$196,IF(F40&lt;=Tabela!D$197,Tabela!$A$197,IF(F40&lt;=Tabela!D$198,Tabela!$A$198,IF(F40&lt;=Tabela!D$199,Tabela!$A$199,IF(F40&lt;=Tabela!D$200,Tabela!$A$200,IF(F40&lt;=Tabela!D$201,Tabela!$A$201,IF(F40&lt;=Tabela!D$202,Tabela!$A$202,IF(F40&lt;=Tabela!D$203,Tabela!$A$203,0)))))))))))))))))))))))))))))))))))))))))))</f>
        <v>143</v>
      </c>
    </row>
    <row r="41" spans="1:10">
      <c r="A41">
        <v>39</v>
      </c>
      <c r="B41" t="str">
        <f>IF('13'!B11=0,"x",'13'!B11)</f>
        <v>x</v>
      </c>
      <c r="C41" t="str">
        <f>IF('13'!C11=0,"x",'13'!C11)</f>
        <v>x</v>
      </c>
      <c r="D41" s="46" t="str">
        <f>IF('13'!D11=0,"x",'13'!D11)</f>
        <v>x</v>
      </c>
      <c r="E41">
        <f>'13'!$C$1</f>
        <v>0</v>
      </c>
      <c r="G41">
        <f>IF(F41=0,,IF(F41=Tabela!D$4,Tabela!$A$4,IF(F41&lt;=Tabela!D$5,Tabela!$A$5,IF(F41&lt;=Tabela!D$6,Tabela!$A$6,IF(F41&lt;=Tabela!D$7,Tabela!$A$7,IF(F41&lt;=Tabela!D$8,Tabela!$A$8,IF(F41&lt;=Tabela!D$9,Tabela!$A$9,IF(F41&lt;=Tabela!D$10,Tabela!$A$10,IF(F41&lt;=Tabela!D$11,Tabela!$A$11,IF(F41&lt;=Tabela!D$12,Tabela!$A$12,IF(F41&lt;=Tabela!D$13,Tabela!$A$13,IF(F41&lt;=Tabela!D$14,Tabela!$A$14,IF(F41&lt;=Tabela!D$15,Tabela!$A$15,IF(F41&lt;=Tabela!D$17,Tabela!$A$17,IF(F41&lt;=Tabela!D$17,Tabela!$A$17,IF(F41&lt;=Tabela!D$18,Tabela!$A$18,IF(F41&lt;=Tabela!D$19,Tabela!$A$19,IF(F41&lt;=Tabela!D$20,Tabela!$A$20,IF(F41&lt;=Tabela!D$21,Tabela!$A$21,IF(F41&lt;=Tabela!D$22,Tabela!$A$22,IF(F41&lt;=Tabela!D$23,Tabela!$A$23,IF(F41&lt;=Tabela!D$24,Tabela!$A$24,IF(F41&lt;=Tabela!D$25,Tabela!$A$25,IF(F41&lt;=Tabela!D$27,Tabela!$A$27,IF(F41&lt;=Tabela!D$27,Tabela!$A$27,IF(F41&lt;=Tabela!D$28,Tabela!$A$28,IF(F41&lt;=Tabela!D$29,Tabela!$A$29,IF(F41&lt;=Tabela!D$30,Tabela!$A$30,IF(F41&lt;=Tabela!D$31,Tabela!$A$31,IF(F41&lt;=Tabela!D$32,Tabela!$A$32,IF(F41&lt;=Tabela!D$33,Tabela!$A$33,IF(F41&lt;=Tabela!D$34,Tabela!$A$34,IF(F41&lt;=Tabela!D$35,Tabela!$A$35,IF(F41&lt;=Tabela!D$37,Tabela!$A$37,IF(F41&lt;=Tabela!D$37,Tabela!$A$37,IF(F41&lt;=Tabela!D$38,Tabela!$A$38,IF(F41&lt;=Tabela!D$39,Tabela!$A$39,IF(F41&lt;=Tabela!D$40,Tabela!$A$40,IF(F41&lt;=Tabela!D$41,Tabela!$A$41,IF(F41&lt;=Tabela!D$42,Tabela!$A$42,IF(F41&lt;=Tabela!D$43,Tabela!$A$43,IF(F41&lt;=Tabela!D$44,Tabela!$A$44,IF(F41&lt;=Tabela!D$45,Tabela!$A$45,IF(F41&lt;=Tabela!D$47,Tabela!$A$47,IF(F41&lt;=Tabela!D$47,Tabela!$A$47,IF(F41&lt;=Tabela!D$48,Tabela!$A$48,IF(F41&lt;=Tabela!D$49,Tabela!$A$49,IF(F41&lt;=Tabela!D$50,Tabela!$A$50,IF(F41&lt;=Tabela!D$51,Tabela!$A$51,IF(F41&lt;=Tabela!D$52,Tabela!$A$52,IF(F41&lt;=Tabela!D$53,Tabela!$A$53,IF(F41&lt;=Tabela!D$54,Tabela!$A$54,IF(F41&lt;=Tabela!D$55,Tabela!$A$55,IF(F41&lt;=Tabela!D$57,Tabela!$A$57,IF(F41&lt;=Tabela!D$57,Tabela!$A$57,IF(F41&lt;=Tabela!D$58,Tabela!$A$58,IF(F41&lt;=Tabela!D$59,Tabela!$A$59,IF(F41&lt;=Tabela!D$60,Tabela!$A$60,H41))))))))))))))))))))))))))))))))))))))))))))))))))))))))))</f>
        <v>0</v>
      </c>
      <c r="H41" s="7">
        <f>IF(F41&lt;=Tabela!D$61,Tabela!$A$61,IF(F41&lt;=Tabela!D$62,Tabela!$A$62,IF(F41&lt;=Tabela!D$63,Tabela!$A$63,IF(F41&lt;=Tabela!D$64,Tabela!$A$64,IF(F41&lt;=Tabela!D$65,Tabela!$A$65,IF(F41&lt;=Tabela!D$66,Tabela!$A$66,IF(F41&lt;=Tabela!D$67,Tabela!$A$67,IF(F41&lt;=Tabela!D$68,Tabela!$A$68,IF(F41&lt;=Tabela!D$69,Tabela!$A$69,IF(F41&lt;=Tabela!D$70,Tabela!$A$70,IF(F41&lt;=Tabela!D$71,Tabela!$A$71,IF(F41&lt;=Tabela!D$72,Tabela!$A$72,IF(F41&lt;=Tabela!D$73,Tabela!$A$73,IF(F41&lt;=Tabela!D$74,Tabela!$A$74,IF(F41&lt;=Tabela!D$75,Tabela!$A$75,IF(F41&lt;=Tabela!D$76,Tabela!$A$76,IF(F41&lt;=Tabela!D$77,Tabela!$A$77,IF(F41&lt;=Tabela!D$78,Tabela!$A$78,IF(F41&lt;=Tabela!D$79,Tabela!$A$79,IF(F41&lt;=Tabela!D$80,Tabela!$A$80,IF(F41&lt;=Tabela!D$81,Tabela!$A$81,IF(F41&lt;=Tabela!D$82,Tabela!$A$82,IF(F41&lt;=Tabela!D$83,Tabela!$A$83,IF(F41&lt;=Tabela!D$84,Tabela!$A$84,IF(F41&lt;=Tabela!D$85,Tabela!$A$85,IF(F41&lt;=Tabela!D$86,Tabela!$A$86,IF(F41&lt;=Tabela!D$87,Tabela!$A$87,IF(F41&lt;=Tabela!D$88,Tabela!$A$88,IF(F41&lt;=Tabela!D$89,Tabela!$A$89,IF(F41&lt;=Tabela!D$90,Tabela!$A$90,IF(F41&lt;=Tabela!D$91,Tabela!$A$91,IF(F41&lt;=Tabela!D$92,Tabela!$A$92,IF(F41&lt;=Tabela!D$93,Tabela!$A$93,IF(F41&lt;=Tabela!D$94,Tabela!$A$94,IF(F41&lt;=Tabela!D$95,Tabela!$A$95,IF(F41&lt;=Tabela!D$96,Tabela!$A$96,IF(F41&lt;=Tabela!D$97,Tabela!$A$97,IF(F41&lt;=Tabela!D$98,Tabela!$A$98,IF(F41&lt;=Tabela!D$99,Tabela!$A$99,IF(F41&lt;=Tabela!D$100,Tabela!$A$100,IF(F41&lt;=Tabela!D$101,Tabela!$A$101,IF(F41&lt;=Tabela!D$102,Tabela!$A$102,IF(F41&lt;=Tabela!D$103,Tabela!$A$103,IF(F41&lt;=Tabela!D$104,Tabela!$A$104,IF(F41&lt;=Tabela!D$105,Tabela!$A$105,IF(F41&lt;=Tabela!D$106,Tabela!$A$106,IF(F41&lt;=Tabela!D$107,Tabela!$A$107,IF(F41&lt;=Tabela!D$108,Tabela!$A$108,IF(F41&lt;=Tabela!D$109,Tabela!$A$109,IF(F41&lt;=Tabela!D$110,Tabela!$A$110,IF(F41&lt;=Tabela!D$111,Tabela!$A$111,IF(F41&lt;=Tabela!D$112,Tabela!$A$112,IF(F41&lt;=Tabela!D$113,Tabela!$A$113,IF(F41&lt;=Tabela!D$114,Tabela!$A$114,IF(F41&lt;=Tabela!D$115,Tabela!$A$115,IF(F41&lt;=Tabela!D$116,Tabela!$A$116,IF(F41&lt;=Tabela!D$117,Tabela!$A$117,IF(F41&lt;=Tabela!D$118,Tabela!$A$118,IF(F41&lt;=Tabela!D$119,Tabela!$A$119,IF(F41&lt;=Tabela!D$120,Tabela!$A$120,I41))))))))))))))))))))))))))))))))))))))))))))))))))))))))))))</f>
        <v>143</v>
      </c>
      <c r="I41" s="7">
        <f>IF(F41&lt;=Tabela!D$120,Tabela!$A$20,IF(F41&lt;=Tabela!D$121,Tabela!$A$21,IF(F41&lt;=Tabela!D$122,Tabela!$A$122,IF(F41&lt;=Tabela!D$123,Tabela!$A$123,IF(F41&lt;=Tabela!D$124,Tabela!$A$124,IF(F41&lt;=Tabela!D$125,Tabela!$A$125,IF(F41&lt;=Tabela!D$126,Tabela!$A$126,IF(F41&lt;=Tabela!D$127,Tabela!$A$127,IF(F41&lt;=Tabela!D$128,Tabela!$A$128,IF(F41&lt;=Tabela!D$129,Tabela!$A$129,IF(F41&lt;=Tabela!D$130,Tabela!$A$130,IF(F41&lt;=Tabela!D$131,Tabela!$A$131,IF(F41&lt;=Tabela!D$132,Tabela!$A$132,IF(F41&lt;=Tabela!D$133,Tabela!$A$133,IF(F41&lt;=Tabela!D$134,Tabela!$A$134,IF(F41&lt;=Tabela!D$135,Tabela!$A$135,IF(F41&lt;=Tabela!D$136,Tabela!$A$136,IF(F41&lt;=Tabela!D$137,Tabela!$A$137,IF(F41&lt;=Tabela!D$138,Tabela!$A$138,IF(F41&lt;=Tabela!D$139,Tabela!$A$139,IF(F41&lt;=Tabela!D$140,Tabela!$A$140,IF(F41&lt;=Tabela!D$141,Tabela!$A$141,IF(F41&lt;=Tabela!D$142,Tabela!$A$142,IF(F41&lt;=Tabela!D$143,Tabela!$A$143,IF(F41&lt;=Tabela!D$144,Tabela!$A$144,IF(F41&lt;=Tabela!D$145,Tabela!$A$145,IF(F41&lt;=Tabela!D$146,Tabela!$A$146,IF(F41&lt;=Tabela!D$147,Tabela!$A$147,IF(F41&lt;=Tabela!D$148,Tabela!$A$148,IF(F41&lt;=Tabela!D$149,Tabela!$A$149,IF(F41&lt;=Tabela!D$150,Tabela!$A$150,IF(F41&lt;=Tabela!D$151,Tabela!$A$151,IF(F41&lt;=Tabela!D$152,Tabela!$A$152,IF(F41&lt;=Tabela!D$153,Tabela!$A$153,IF(F41&lt;=Tabela!D$154,Tabela!$A$154,IF(F41&lt;=Tabela!D$155,Tabela!$A$155,IF(F41&lt;=Tabela!D$156,Tabela!$A$156,IF(F41&lt;=Tabela!D$157,Tabela!$A$157,IF(F41&lt;=Tabela!D$158,Tabela!$A$158,IF(F41&lt;=Tabela!D$159,Tabela!$A$159,IF(F41&lt;=Tabela!D$160,Tabela!$A$160,J41)))))))))))))))))))))))))))))))))))))))))</f>
        <v>184</v>
      </c>
      <c r="J41" s="7">
        <f>IF(F41&lt;=Tabela!D$61,Tabela!$A$61,IF(F41&lt;=Tabela!D$62,Tabela!$A$62,IF(F41&lt;=Tabela!D$63,Tabela!$A$163,IF(F41&lt;=Tabela!D$164,Tabela!$A$164,IF(F41&lt;=Tabela!D$165,Tabela!$A$165,IF(F41&lt;=Tabela!D$166,Tabela!$A$166,IF(F41&lt;=Tabela!D$167,Tabela!$A$167,IF(F41&lt;=Tabela!D$168,Tabela!$A$168,IF(F41&lt;=Tabela!D$169,Tabela!$A$169,IF(F41&lt;=Tabela!D$170,Tabela!$A$170,IF(F41&lt;=Tabela!D$171,Tabela!$A$171,IF(F41&lt;=Tabela!D$172,Tabela!$A$172,IF(F41&lt;=Tabela!D$173,Tabela!$A$173,IF(F41&lt;=Tabela!D$174,Tabela!$A$174,IF(F41&lt;=Tabela!D$175,Tabela!$A$175,IF(F41&lt;=Tabela!D$176,Tabela!$A$176,IF(F41&lt;=Tabela!D$177,Tabela!$A$177,IF(F41&lt;=Tabela!D$178,Tabela!$A$178,IF(F41&lt;=Tabela!D$179,Tabela!$A$179,IF(F41&lt;=Tabela!D$180,Tabela!$A$180,IF(F41&lt;=Tabela!D$181,Tabela!$A$181,IF(F41&lt;=Tabela!D$182,Tabela!$A$182,IF(F41&lt;=Tabela!D$183,Tabela!$A$183,IF(F41&lt;=Tabela!D$184,Tabela!$A$184,IF(F41&lt;=Tabela!D$185,Tabela!$A$185,IF(F41&lt;=Tabela!D$186,Tabela!$A$186,IF(F41&lt;=Tabela!D$187,Tabela!$A$187,IF(F41&lt;=Tabela!D$188,Tabela!$A$188,IF(F41&lt;=Tabela!D$189,Tabela!$A$189,IF(F41&lt;=Tabela!D$190,Tabela!$A$190,IF(F41&lt;=Tabela!D$191,Tabela!$A$191,IF(F41&lt;=Tabela!D$192,Tabela!$A$192,IF(F41&lt;=Tabela!D$193,Tabela!$A$193,IF(F41&lt;=Tabela!D$194,Tabela!$A$194,IF(F41&lt;=Tabela!D$195,Tabela!$A$195,IF(F41&lt;=Tabela!D$196,Tabela!$A$196,IF(F41&lt;=Tabela!D$197,Tabela!$A$197,IF(F41&lt;=Tabela!D$198,Tabela!$A$198,IF(F41&lt;=Tabela!D$199,Tabela!$A$199,IF(F41&lt;=Tabela!D$200,Tabela!$A$200,IF(F41&lt;=Tabela!D$201,Tabela!$A$201,IF(F41&lt;=Tabela!D$202,Tabela!$A$202,IF(F41&lt;=Tabela!D$203,Tabela!$A$203,0)))))))))))))))))))))))))))))))))))))))))))</f>
        <v>143</v>
      </c>
    </row>
    <row r="42" spans="1:10">
      <c r="A42">
        <v>40</v>
      </c>
      <c r="B42" t="str">
        <f>IF('14'!B9=0,"x",'14'!B9)</f>
        <v>x</v>
      </c>
      <c r="C42" t="str">
        <f>IF('14'!C9=0,"x",'14'!C9)</f>
        <v>x</v>
      </c>
      <c r="D42" s="46" t="str">
        <f>IF('14'!D9=0,"x",'14'!D9)</f>
        <v>x</v>
      </c>
      <c r="E42">
        <f>'14'!$C$1</f>
        <v>0</v>
      </c>
      <c r="G42">
        <f>IF(F42=0,,IF(F42=Tabela!D$4,Tabela!$A$4,IF(F42&lt;=Tabela!D$5,Tabela!$A$5,IF(F42&lt;=Tabela!D$6,Tabela!$A$6,IF(F42&lt;=Tabela!D$7,Tabela!$A$7,IF(F42&lt;=Tabela!D$8,Tabela!$A$8,IF(F42&lt;=Tabela!D$9,Tabela!$A$9,IF(F42&lt;=Tabela!D$10,Tabela!$A$10,IF(F42&lt;=Tabela!D$11,Tabela!$A$11,IF(F42&lt;=Tabela!D$12,Tabela!$A$12,IF(F42&lt;=Tabela!D$13,Tabela!$A$13,IF(F42&lt;=Tabela!D$14,Tabela!$A$14,IF(F42&lt;=Tabela!D$15,Tabela!$A$15,IF(F42&lt;=Tabela!D$17,Tabela!$A$17,IF(F42&lt;=Tabela!D$17,Tabela!$A$17,IF(F42&lt;=Tabela!D$18,Tabela!$A$18,IF(F42&lt;=Tabela!D$19,Tabela!$A$19,IF(F42&lt;=Tabela!D$20,Tabela!$A$20,IF(F42&lt;=Tabela!D$21,Tabela!$A$21,IF(F42&lt;=Tabela!D$22,Tabela!$A$22,IF(F42&lt;=Tabela!D$23,Tabela!$A$23,IF(F42&lt;=Tabela!D$24,Tabela!$A$24,IF(F42&lt;=Tabela!D$25,Tabela!$A$25,IF(F42&lt;=Tabela!D$27,Tabela!$A$27,IF(F42&lt;=Tabela!D$27,Tabela!$A$27,IF(F42&lt;=Tabela!D$28,Tabela!$A$28,IF(F42&lt;=Tabela!D$29,Tabela!$A$29,IF(F42&lt;=Tabela!D$30,Tabela!$A$30,IF(F42&lt;=Tabela!D$31,Tabela!$A$31,IF(F42&lt;=Tabela!D$32,Tabela!$A$32,IF(F42&lt;=Tabela!D$33,Tabela!$A$33,IF(F42&lt;=Tabela!D$34,Tabela!$A$34,IF(F42&lt;=Tabela!D$35,Tabela!$A$35,IF(F42&lt;=Tabela!D$37,Tabela!$A$37,IF(F42&lt;=Tabela!D$37,Tabela!$A$37,IF(F42&lt;=Tabela!D$38,Tabela!$A$38,IF(F42&lt;=Tabela!D$39,Tabela!$A$39,IF(F42&lt;=Tabela!D$40,Tabela!$A$40,IF(F42&lt;=Tabela!D$41,Tabela!$A$41,IF(F42&lt;=Tabela!D$42,Tabela!$A$42,IF(F42&lt;=Tabela!D$43,Tabela!$A$43,IF(F42&lt;=Tabela!D$44,Tabela!$A$44,IF(F42&lt;=Tabela!D$45,Tabela!$A$45,IF(F42&lt;=Tabela!D$47,Tabela!$A$47,IF(F42&lt;=Tabela!D$47,Tabela!$A$47,IF(F42&lt;=Tabela!D$48,Tabela!$A$48,IF(F42&lt;=Tabela!D$49,Tabela!$A$49,IF(F42&lt;=Tabela!D$50,Tabela!$A$50,IF(F42&lt;=Tabela!D$51,Tabela!$A$51,IF(F42&lt;=Tabela!D$52,Tabela!$A$52,IF(F42&lt;=Tabela!D$53,Tabela!$A$53,IF(F42&lt;=Tabela!D$54,Tabela!$A$54,IF(F42&lt;=Tabela!D$55,Tabela!$A$55,IF(F42&lt;=Tabela!D$57,Tabela!$A$57,IF(F42&lt;=Tabela!D$57,Tabela!$A$57,IF(F42&lt;=Tabela!D$58,Tabela!$A$58,IF(F42&lt;=Tabela!D$59,Tabela!$A$59,IF(F42&lt;=Tabela!D$60,Tabela!$A$60,H42))))))))))))))))))))))))))))))))))))))))))))))))))))))))))</f>
        <v>0</v>
      </c>
      <c r="H42" s="7">
        <f>IF(F42&lt;=Tabela!D$61,Tabela!$A$61,IF(F42&lt;=Tabela!D$62,Tabela!$A$62,IF(F42&lt;=Tabela!D$63,Tabela!$A$63,IF(F42&lt;=Tabela!D$64,Tabela!$A$64,IF(F42&lt;=Tabela!D$65,Tabela!$A$65,IF(F42&lt;=Tabela!D$66,Tabela!$A$66,IF(F42&lt;=Tabela!D$67,Tabela!$A$67,IF(F42&lt;=Tabela!D$68,Tabela!$A$68,IF(F42&lt;=Tabela!D$69,Tabela!$A$69,IF(F42&lt;=Tabela!D$70,Tabela!$A$70,IF(F42&lt;=Tabela!D$71,Tabela!$A$71,IF(F42&lt;=Tabela!D$72,Tabela!$A$72,IF(F42&lt;=Tabela!D$73,Tabela!$A$73,IF(F42&lt;=Tabela!D$74,Tabela!$A$74,IF(F42&lt;=Tabela!D$75,Tabela!$A$75,IF(F42&lt;=Tabela!D$76,Tabela!$A$76,IF(F42&lt;=Tabela!D$77,Tabela!$A$77,IF(F42&lt;=Tabela!D$78,Tabela!$A$78,IF(F42&lt;=Tabela!D$79,Tabela!$A$79,IF(F42&lt;=Tabela!D$80,Tabela!$A$80,IF(F42&lt;=Tabela!D$81,Tabela!$A$81,IF(F42&lt;=Tabela!D$82,Tabela!$A$82,IF(F42&lt;=Tabela!D$83,Tabela!$A$83,IF(F42&lt;=Tabela!D$84,Tabela!$A$84,IF(F42&lt;=Tabela!D$85,Tabela!$A$85,IF(F42&lt;=Tabela!D$86,Tabela!$A$86,IF(F42&lt;=Tabela!D$87,Tabela!$A$87,IF(F42&lt;=Tabela!D$88,Tabela!$A$88,IF(F42&lt;=Tabela!D$89,Tabela!$A$89,IF(F42&lt;=Tabela!D$90,Tabela!$A$90,IF(F42&lt;=Tabela!D$91,Tabela!$A$91,IF(F42&lt;=Tabela!D$92,Tabela!$A$92,IF(F42&lt;=Tabela!D$93,Tabela!$A$93,IF(F42&lt;=Tabela!D$94,Tabela!$A$94,IF(F42&lt;=Tabela!D$95,Tabela!$A$95,IF(F42&lt;=Tabela!D$96,Tabela!$A$96,IF(F42&lt;=Tabela!D$97,Tabela!$A$97,IF(F42&lt;=Tabela!D$98,Tabela!$A$98,IF(F42&lt;=Tabela!D$99,Tabela!$A$99,IF(F42&lt;=Tabela!D$100,Tabela!$A$100,IF(F42&lt;=Tabela!D$101,Tabela!$A$101,IF(F42&lt;=Tabela!D$102,Tabela!$A$102,IF(F42&lt;=Tabela!D$103,Tabela!$A$103,IF(F42&lt;=Tabela!D$104,Tabela!$A$104,IF(F42&lt;=Tabela!D$105,Tabela!$A$105,IF(F42&lt;=Tabela!D$106,Tabela!$A$106,IF(F42&lt;=Tabela!D$107,Tabela!$A$107,IF(F42&lt;=Tabela!D$108,Tabela!$A$108,IF(F42&lt;=Tabela!D$109,Tabela!$A$109,IF(F42&lt;=Tabela!D$110,Tabela!$A$110,IF(F42&lt;=Tabela!D$111,Tabela!$A$111,IF(F42&lt;=Tabela!D$112,Tabela!$A$112,IF(F42&lt;=Tabela!D$113,Tabela!$A$113,IF(F42&lt;=Tabela!D$114,Tabela!$A$114,IF(F42&lt;=Tabela!D$115,Tabela!$A$115,IF(F42&lt;=Tabela!D$116,Tabela!$A$116,IF(F42&lt;=Tabela!D$117,Tabela!$A$117,IF(F42&lt;=Tabela!D$118,Tabela!$A$118,IF(F42&lt;=Tabela!D$119,Tabela!$A$119,IF(F42&lt;=Tabela!D$120,Tabela!$A$120,I42))))))))))))))))))))))))))))))))))))))))))))))))))))))))))))</f>
        <v>143</v>
      </c>
      <c r="I42" s="7">
        <f>IF(F42&lt;=Tabela!D$120,Tabela!$A$20,IF(F42&lt;=Tabela!D$121,Tabela!$A$21,IF(F42&lt;=Tabela!D$122,Tabela!$A$122,IF(F42&lt;=Tabela!D$123,Tabela!$A$123,IF(F42&lt;=Tabela!D$124,Tabela!$A$124,IF(F42&lt;=Tabela!D$125,Tabela!$A$125,IF(F42&lt;=Tabela!D$126,Tabela!$A$126,IF(F42&lt;=Tabela!D$127,Tabela!$A$127,IF(F42&lt;=Tabela!D$128,Tabela!$A$128,IF(F42&lt;=Tabela!D$129,Tabela!$A$129,IF(F42&lt;=Tabela!D$130,Tabela!$A$130,IF(F42&lt;=Tabela!D$131,Tabela!$A$131,IF(F42&lt;=Tabela!D$132,Tabela!$A$132,IF(F42&lt;=Tabela!D$133,Tabela!$A$133,IF(F42&lt;=Tabela!D$134,Tabela!$A$134,IF(F42&lt;=Tabela!D$135,Tabela!$A$135,IF(F42&lt;=Tabela!D$136,Tabela!$A$136,IF(F42&lt;=Tabela!D$137,Tabela!$A$137,IF(F42&lt;=Tabela!D$138,Tabela!$A$138,IF(F42&lt;=Tabela!D$139,Tabela!$A$139,IF(F42&lt;=Tabela!D$140,Tabela!$A$140,IF(F42&lt;=Tabela!D$141,Tabela!$A$141,IF(F42&lt;=Tabela!D$142,Tabela!$A$142,IF(F42&lt;=Tabela!D$143,Tabela!$A$143,IF(F42&lt;=Tabela!D$144,Tabela!$A$144,IF(F42&lt;=Tabela!D$145,Tabela!$A$145,IF(F42&lt;=Tabela!D$146,Tabela!$A$146,IF(F42&lt;=Tabela!D$147,Tabela!$A$147,IF(F42&lt;=Tabela!D$148,Tabela!$A$148,IF(F42&lt;=Tabela!D$149,Tabela!$A$149,IF(F42&lt;=Tabela!D$150,Tabela!$A$150,IF(F42&lt;=Tabela!D$151,Tabela!$A$151,IF(F42&lt;=Tabela!D$152,Tabela!$A$152,IF(F42&lt;=Tabela!D$153,Tabela!$A$153,IF(F42&lt;=Tabela!D$154,Tabela!$A$154,IF(F42&lt;=Tabela!D$155,Tabela!$A$155,IF(F42&lt;=Tabela!D$156,Tabela!$A$156,IF(F42&lt;=Tabela!D$157,Tabela!$A$157,IF(F42&lt;=Tabela!D$158,Tabela!$A$158,IF(F42&lt;=Tabela!D$159,Tabela!$A$159,IF(F42&lt;=Tabela!D$160,Tabela!$A$160,J42)))))))))))))))))))))))))))))))))))))))))</f>
        <v>184</v>
      </c>
      <c r="J42" s="7">
        <f>IF(F42&lt;=Tabela!D$61,Tabela!$A$61,IF(F42&lt;=Tabela!D$62,Tabela!$A$62,IF(F42&lt;=Tabela!D$63,Tabela!$A$163,IF(F42&lt;=Tabela!D$164,Tabela!$A$164,IF(F42&lt;=Tabela!D$165,Tabela!$A$165,IF(F42&lt;=Tabela!D$166,Tabela!$A$166,IF(F42&lt;=Tabela!D$167,Tabela!$A$167,IF(F42&lt;=Tabela!D$168,Tabela!$A$168,IF(F42&lt;=Tabela!D$169,Tabela!$A$169,IF(F42&lt;=Tabela!D$170,Tabela!$A$170,IF(F42&lt;=Tabela!D$171,Tabela!$A$171,IF(F42&lt;=Tabela!D$172,Tabela!$A$172,IF(F42&lt;=Tabela!D$173,Tabela!$A$173,IF(F42&lt;=Tabela!D$174,Tabela!$A$174,IF(F42&lt;=Tabela!D$175,Tabela!$A$175,IF(F42&lt;=Tabela!D$176,Tabela!$A$176,IF(F42&lt;=Tabela!D$177,Tabela!$A$177,IF(F42&lt;=Tabela!D$178,Tabela!$A$178,IF(F42&lt;=Tabela!D$179,Tabela!$A$179,IF(F42&lt;=Tabela!D$180,Tabela!$A$180,IF(F42&lt;=Tabela!D$181,Tabela!$A$181,IF(F42&lt;=Tabela!D$182,Tabela!$A$182,IF(F42&lt;=Tabela!D$183,Tabela!$A$183,IF(F42&lt;=Tabela!D$184,Tabela!$A$184,IF(F42&lt;=Tabela!D$185,Tabela!$A$185,IF(F42&lt;=Tabela!D$186,Tabela!$A$186,IF(F42&lt;=Tabela!D$187,Tabela!$A$187,IF(F42&lt;=Tabela!D$188,Tabela!$A$188,IF(F42&lt;=Tabela!D$189,Tabela!$A$189,IF(F42&lt;=Tabela!D$190,Tabela!$A$190,IF(F42&lt;=Tabela!D$191,Tabela!$A$191,IF(F42&lt;=Tabela!D$192,Tabela!$A$192,IF(F42&lt;=Tabela!D$193,Tabela!$A$193,IF(F42&lt;=Tabela!D$194,Tabela!$A$194,IF(F42&lt;=Tabela!D$195,Tabela!$A$195,IF(F42&lt;=Tabela!D$196,Tabela!$A$196,IF(F42&lt;=Tabela!D$197,Tabela!$A$197,IF(F42&lt;=Tabela!D$198,Tabela!$A$198,IF(F42&lt;=Tabela!D$199,Tabela!$A$199,IF(F42&lt;=Tabela!D$200,Tabela!$A$200,IF(F42&lt;=Tabela!D$201,Tabela!$A$201,IF(F42&lt;=Tabela!D$202,Tabela!$A$202,IF(F42&lt;=Tabela!D$203,Tabela!$A$203,0)))))))))))))))))))))))))))))))))))))))))))</f>
        <v>143</v>
      </c>
    </row>
    <row r="43" spans="1:10">
      <c r="A43">
        <v>41</v>
      </c>
      <c r="B43" t="str">
        <f>IF('14'!B10=0,"x",'14'!B10)</f>
        <v>x</v>
      </c>
      <c r="C43" t="str">
        <f>IF('14'!C10=0,"x",'14'!C10)</f>
        <v>x</v>
      </c>
      <c r="D43" s="46" t="str">
        <f>IF('14'!D10=0,"x",'14'!D10)</f>
        <v>x</v>
      </c>
      <c r="E43">
        <f>'14'!$C$1</f>
        <v>0</v>
      </c>
      <c r="G43">
        <f>IF(F43=0,,IF(F43=Tabela!D$4,Tabela!$A$4,IF(F43&lt;=Tabela!D$5,Tabela!$A$5,IF(F43&lt;=Tabela!D$6,Tabela!$A$6,IF(F43&lt;=Tabela!D$7,Tabela!$A$7,IF(F43&lt;=Tabela!D$8,Tabela!$A$8,IF(F43&lt;=Tabela!D$9,Tabela!$A$9,IF(F43&lt;=Tabela!D$10,Tabela!$A$10,IF(F43&lt;=Tabela!D$11,Tabela!$A$11,IF(F43&lt;=Tabela!D$12,Tabela!$A$12,IF(F43&lt;=Tabela!D$13,Tabela!$A$13,IF(F43&lt;=Tabela!D$14,Tabela!$A$14,IF(F43&lt;=Tabela!D$15,Tabela!$A$15,IF(F43&lt;=Tabela!D$17,Tabela!$A$17,IF(F43&lt;=Tabela!D$17,Tabela!$A$17,IF(F43&lt;=Tabela!D$18,Tabela!$A$18,IF(F43&lt;=Tabela!D$19,Tabela!$A$19,IF(F43&lt;=Tabela!D$20,Tabela!$A$20,IF(F43&lt;=Tabela!D$21,Tabela!$A$21,IF(F43&lt;=Tabela!D$22,Tabela!$A$22,IF(F43&lt;=Tabela!D$23,Tabela!$A$23,IF(F43&lt;=Tabela!D$24,Tabela!$A$24,IF(F43&lt;=Tabela!D$25,Tabela!$A$25,IF(F43&lt;=Tabela!D$27,Tabela!$A$27,IF(F43&lt;=Tabela!D$27,Tabela!$A$27,IF(F43&lt;=Tabela!D$28,Tabela!$A$28,IF(F43&lt;=Tabela!D$29,Tabela!$A$29,IF(F43&lt;=Tabela!D$30,Tabela!$A$30,IF(F43&lt;=Tabela!D$31,Tabela!$A$31,IF(F43&lt;=Tabela!D$32,Tabela!$A$32,IF(F43&lt;=Tabela!D$33,Tabela!$A$33,IF(F43&lt;=Tabela!D$34,Tabela!$A$34,IF(F43&lt;=Tabela!D$35,Tabela!$A$35,IF(F43&lt;=Tabela!D$37,Tabela!$A$37,IF(F43&lt;=Tabela!D$37,Tabela!$A$37,IF(F43&lt;=Tabela!D$38,Tabela!$A$38,IF(F43&lt;=Tabela!D$39,Tabela!$A$39,IF(F43&lt;=Tabela!D$40,Tabela!$A$40,IF(F43&lt;=Tabela!D$41,Tabela!$A$41,IF(F43&lt;=Tabela!D$42,Tabela!$A$42,IF(F43&lt;=Tabela!D$43,Tabela!$A$43,IF(F43&lt;=Tabela!D$44,Tabela!$A$44,IF(F43&lt;=Tabela!D$45,Tabela!$A$45,IF(F43&lt;=Tabela!D$47,Tabela!$A$47,IF(F43&lt;=Tabela!D$47,Tabela!$A$47,IF(F43&lt;=Tabela!D$48,Tabela!$A$48,IF(F43&lt;=Tabela!D$49,Tabela!$A$49,IF(F43&lt;=Tabela!D$50,Tabela!$A$50,IF(F43&lt;=Tabela!D$51,Tabela!$A$51,IF(F43&lt;=Tabela!D$52,Tabela!$A$52,IF(F43&lt;=Tabela!D$53,Tabela!$A$53,IF(F43&lt;=Tabela!D$54,Tabela!$A$54,IF(F43&lt;=Tabela!D$55,Tabela!$A$55,IF(F43&lt;=Tabela!D$57,Tabela!$A$57,IF(F43&lt;=Tabela!D$57,Tabela!$A$57,IF(F43&lt;=Tabela!D$58,Tabela!$A$58,IF(F43&lt;=Tabela!D$59,Tabela!$A$59,IF(F43&lt;=Tabela!D$60,Tabela!$A$60,H43))))))))))))))))))))))))))))))))))))))))))))))))))))))))))</f>
        <v>0</v>
      </c>
      <c r="H43" s="7">
        <f>IF(F43&lt;=Tabela!D$61,Tabela!$A$61,IF(F43&lt;=Tabela!D$62,Tabela!$A$62,IF(F43&lt;=Tabela!D$63,Tabela!$A$63,IF(F43&lt;=Tabela!D$64,Tabela!$A$64,IF(F43&lt;=Tabela!D$65,Tabela!$A$65,IF(F43&lt;=Tabela!D$66,Tabela!$A$66,IF(F43&lt;=Tabela!D$67,Tabela!$A$67,IF(F43&lt;=Tabela!D$68,Tabela!$A$68,IF(F43&lt;=Tabela!D$69,Tabela!$A$69,IF(F43&lt;=Tabela!D$70,Tabela!$A$70,IF(F43&lt;=Tabela!D$71,Tabela!$A$71,IF(F43&lt;=Tabela!D$72,Tabela!$A$72,IF(F43&lt;=Tabela!D$73,Tabela!$A$73,IF(F43&lt;=Tabela!D$74,Tabela!$A$74,IF(F43&lt;=Tabela!D$75,Tabela!$A$75,IF(F43&lt;=Tabela!D$76,Tabela!$A$76,IF(F43&lt;=Tabela!D$77,Tabela!$A$77,IF(F43&lt;=Tabela!D$78,Tabela!$A$78,IF(F43&lt;=Tabela!D$79,Tabela!$A$79,IF(F43&lt;=Tabela!D$80,Tabela!$A$80,IF(F43&lt;=Tabela!D$81,Tabela!$A$81,IF(F43&lt;=Tabela!D$82,Tabela!$A$82,IF(F43&lt;=Tabela!D$83,Tabela!$A$83,IF(F43&lt;=Tabela!D$84,Tabela!$A$84,IF(F43&lt;=Tabela!D$85,Tabela!$A$85,IF(F43&lt;=Tabela!D$86,Tabela!$A$86,IF(F43&lt;=Tabela!D$87,Tabela!$A$87,IF(F43&lt;=Tabela!D$88,Tabela!$A$88,IF(F43&lt;=Tabela!D$89,Tabela!$A$89,IF(F43&lt;=Tabela!D$90,Tabela!$A$90,IF(F43&lt;=Tabela!D$91,Tabela!$A$91,IF(F43&lt;=Tabela!D$92,Tabela!$A$92,IF(F43&lt;=Tabela!D$93,Tabela!$A$93,IF(F43&lt;=Tabela!D$94,Tabela!$A$94,IF(F43&lt;=Tabela!D$95,Tabela!$A$95,IF(F43&lt;=Tabela!D$96,Tabela!$A$96,IF(F43&lt;=Tabela!D$97,Tabela!$A$97,IF(F43&lt;=Tabela!D$98,Tabela!$A$98,IF(F43&lt;=Tabela!D$99,Tabela!$A$99,IF(F43&lt;=Tabela!D$100,Tabela!$A$100,IF(F43&lt;=Tabela!D$101,Tabela!$A$101,IF(F43&lt;=Tabela!D$102,Tabela!$A$102,IF(F43&lt;=Tabela!D$103,Tabela!$A$103,IF(F43&lt;=Tabela!D$104,Tabela!$A$104,IF(F43&lt;=Tabela!D$105,Tabela!$A$105,IF(F43&lt;=Tabela!D$106,Tabela!$A$106,IF(F43&lt;=Tabela!D$107,Tabela!$A$107,IF(F43&lt;=Tabela!D$108,Tabela!$A$108,IF(F43&lt;=Tabela!D$109,Tabela!$A$109,IF(F43&lt;=Tabela!D$110,Tabela!$A$110,IF(F43&lt;=Tabela!D$111,Tabela!$A$111,IF(F43&lt;=Tabela!D$112,Tabela!$A$112,IF(F43&lt;=Tabela!D$113,Tabela!$A$113,IF(F43&lt;=Tabela!D$114,Tabela!$A$114,IF(F43&lt;=Tabela!D$115,Tabela!$A$115,IF(F43&lt;=Tabela!D$116,Tabela!$A$116,IF(F43&lt;=Tabela!D$117,Tabela!$A$117,IF(F43&lt;=Tabela!D$118,Tabela!$A$118,IF(F43&lt;=Tabela!D$119,Tabela!$A$119,IF(F43&lt;=Tabela!D$120,Tabela!$A$120,I43))))))))))))))))))))))))))))))))))))))))))))))))))))))))))))</f>
        <v>143</v>
      </c>
      <c r="I43" s="7">
        <f>IF(F43&lt;=Tabela!D$120,Tabela!$A$20,IF(F43&lt;=Tabela!D$121,Tabela!$A$21,IF(F43&lt;=Tabela!D$122,Tabela!$A$122,IF(F43&lt;=Tabela!D$123,Tabela!$A$123,IF(F43&lt;=Tabela!D$124,Tabela!$A$124,IF(F43&lt;=Tabela!D$125,Tabela!$A$125,IF(F43&lt;=Tabela!D$126,Tabela!$A$126,IF(F43&lt;=Tabela!D$127,Tabela!$A$127,IF(F43&lt;=Tabela!D$128,Tabela!$A$128,IF(F43&lt;=Tabela!D$129,Tabela!$A$129,IF(F43&lt;=Tabela!D$130,Tabela!$A$130,IF(F43&lt;=Tabela!D$131,Tabela!$A$131,IF(F43&lt;=Tabela!D$132,Tabela!$A$132,IF(F43&lt;=Tabela!D$133,Tabela!$A$133,IF(F43&lt;=Tabela!D$134,Tabela!$A$134,IF(F43&lt;=Tabela!D$135,Tabela!$A$135,IF(F43&lt;=Tabela!D$136,Tabela!$A$136,IF(F43&lt;=Tabela!D$137,Tabela!$A$137,IF(F43&lt;=Tabela!D$138,Tabela!$A$138,IF(F43&lt;=Tabela!D$139,Tabela!$A$139,IF(F43&lt;=Tabela!D$140,Tabela!$A$140,IF(F43&lt;=Tabela!D$141,Tabela!$A$141,IF(F43&lt;=Tabela!D$142,Tabela!$A$142,IF(F43&lt;=Tabela!D$143,Tabela!$A$143,IF(F43&lt;=Tabela!D$144,Tabela!$A$144,IF(F43&lt;=Tabela!D$145,Tabela!$A$145,IF(F43&lt;=Tabela!D$146,Tabela!$A$146,IF(F43&lt;=Tabela!D$147,Tabela!$A$147,IF(F43&lt;=Tabela!D$148,Tabela!$A$148,IF(F43&lt;=Tabela!D$149,Tabela!$A$149,IF(F43&lt;=Tabela!D$150,Tabela!$A$150,IF(F43&lt;=Tabela!D$151,Tabela!$A$151,IF(F43&lt;=Tabela!D$152,Tabela!$A$152,IF(F43&lt;=Tabela!D$153,Tabela!$A$153,IF(F43&lt;=Tabela!D$154,Tabela!$A$154,IF(F43&lt;=Tabela!D$155,Tabela!$A$155,IF(F43&lt;=Tabela!D$156,Tabela!$A$156,IF(F43&lt;=Tabela!D$157,Tabela!$A$157,IF(F43&lt;=Tabela!D$158,Tabela!$A$158,IF(F43&lt;=Tabela!D$159,Tabela!$A$159,IF(F43&lt;=Tabela!D$160,Tabela!$A$160,J43)))))))))))))))))))))))))))))))))))))))))</f>
        <v>184</v>
      </c>
      <c r="J43" s="7">
        <f>IF(F43&lt;=Tabela!D$61,Tabela!$A$61,IF(F43&lt;=Tabela!D$62,Tabela!$A$62,IF(F43&lt;=Tabela!D$63,Tabela!$A$163,IF(F43&lt;=Tabela!D$164,Tabela!$A$164,IF(F43&lt;=Tabela!D$165,Tabela!$A$165,IF(F43&lt;=Tabela!D$166,Tabela!$A$166,IF(F43&lt;=Tabela!D$167,Tabela!$A$167,IF(F43&lt;=Tabela!D$168,Tabela!$A$168,IF(F43&lt;=Tabela!D$169,Tabela!$A$169,IF(F43&lt;=Tabela!D$170,Tabela!$A$170,IF(F43&lt;=Tabela!D$171,Tabela!$A$171,IF(F43&lt;=Tabela!D$172,Tabela!$A$172,IF(F43&lt;=Tabela!D$173,Tabela!$A$173,IF(F43&lt;=Tabela!D$174,Tabela!$A$174,IF(F43&lt;=Tabela!D$175,Tabela!$A$175,IF(F43&lt;=Tabela!D$176,Tabela!$A$176,IF(F43&lt;=Tabela!D$177,Tabela!$A$177,IF(F43&lt;=Tabela!D$178,Tabela!$A$178,IF(F43&lt;=Tabela!D$179,Tabela!$A$179,IF(F43&lt;=Tabela!D$180,Tabela!$A$180,IF(F43&lt;=Tabela!D$181,Tabela!$A$181,IF(F43&lt;=Tabela!D$182,Tabela!$A$182,IF(F43&lt;=Tabela!D$183,Tabela!$A$183,IF(F43&lt;=Tabela!D$184,Tabela!$A$184,IF(F43&lt;=Tabela!D$185,Tabela!$A$185,IF(F43&lt;=Tabela!D$186,Tabela!$A$186,IF(F43&lt;=Tabela!D$187,Tabela!$A$187,IF(F43&lt;=Tabela!D$188,Tabela!$A$188,IF(F43&lt;=Tabela!D$189,Tabela!$A$189,IF(F43&lt;=Tabela!D$190,Tabela!$A$190,IF(F43&lt;=Tabela!D$191,Tabela!$A$191,IF(F43&lt;=Tabela!D$192,Tabela!$A$192,IF(F43&lt;=Tabela!D$193,Tabela!$A$193,IF(F43&lt;=Tabela!D$194,Tabela!$A$194,IF(F43&lt;=Tabela!D$195,Tabela!$A$195,IF(F43&lt;=Tabela!D$196,Tabela!$A$196,IF(F43&lt;=Tabela!D$197,Tabela!$A$197,IF(F43&lt;=Tabela!D$198,Tabela!$A$198,IF(F43&lt;=Tabela!D$199,Tabela!$A$199,IF(F43&lt;=Tabela!D$200,Tabela!$A$200,IF(F43&lt;=Tabela!D$201,Tabela!$A$201,IF(F43&lt;=Tabela!D$202,Tabela!$A$202,IF(F43&lt;=Tabela!D$203,Tabela!$A$203,0)))))))))))))))))))))))))))))))))))))))))))</f>
        <v>143</v>
      </c>
    </row>
    <row r="44" spans="1:10">
      <c r="A44">
        <v>42</v>
      </c>
      <c r="B44" t="str">
        <f>IF('14'!B11=0,"x",'14'!B11)</f>
        <v>x</v>
      </c>
      <c r="C44" t="str">
        <f>IF('14'!C11=0,"x",'14'!C11)</f>
        <v>x</v>
      </c>
      <c r="D44" t="str">
        <f>IF('14'!D11=0,"x",'14'!D11)</f>
        <v>x</v>
      </c>
      <c r="E44">
        <f>'14'!$C$1</f>
        <v>0</v>
      </c>
      <c r="G44">
        <f>IF(F44=0,,IF(F44=Tabela!D$4,Tabela!$A$4,IF(F44&lt;=Tabela!D$5,Tabela!$A$5,IF(F44&lt;=Tabela!D$6,Tabela!$A$6,IF(F44&lt;=Tabela!D$7,Tabela!$A$7,IF(F44&lt;=Tabela!D$8,Tabela!$A$8,IF(F44&lt;=Tabela!D$9,Tabela!$A$9,IF(F44&lt;=Tabela!D$10,Tabela!$A$10,IF(F44&lt;=Tabela!D$11,Tabela!$A$11,IF(F44&lt;=Tabela!D$12,Tabela!$A$12,IF(F44&lt;=Tabela!D$13,Tabela!$A$13,IF(F44&lt;=Tabela!D$14,Tabela!$A$14,IF(F44&lt;=Tabela!D$15,Tabela!$A$15,IF(F44&lt;=Tabela!D$17,Tabela!$A$17,IF(F44&lt;=Tabela!D$17,Tabela!$A$17,IF(F44&lt;=Tabela!D$18,Tabela!$A$18,IF(F44&lt;=Tabela!D$19,Tabela!$A$19,IF(F44&lt;=Tabela!D$20,Tabela!$A$20,IF(F44&lt;=Tabela!D$21,Tabela!$A$21,IF(F44&lt;=Tabela!D$22,Tabela!$A$22,IF(F44&lt;=Tabela!D$23,Tabela!$A$23,IF(F44&lt;=Tabela!D$24,Tabela!$A$24,IF(F44&lt;=Tabela!D$25,Tabela!$A$25,IF(F44&lt;=Tabela!D$27,Tabela!$A$27,IF(F44&lt;=Tabela!D$27,Tabela!$A$27,IF(F44&lt;=Tabela!D$28,Tabela!$A$28,IF(F44&lt;=Tabela!D$29,Tabela!$A$29,IF(F44&lt;=Tabela!D$30,Tabela!$A$30,IF(F44&lt;=Tabela!D$31,Tabela!$A$31,IF(F44&lt;=Tabela!D$32,Tabela!$A$32,IF(F44&lt;=Tabela!D$33,Tabela!$A$33,IF(F44&lt;=Tabela!D$34,Tabela!$A$34,IF(F44&lt;=Tabela!D$35,Tabela!$A$35,IF(F44&lt;=Tabela!D$37,Tabela!$A$37,IF(F44&lt;=Tabela!D$37,Tabela!$A$37,IF(F44&lt;=Tabela!D$38,Tabela!$A$38,IF(F44&lt;=Tabela!D$39,Tabela!$A$39,IF(F44&lt;=Tabela!D$40,Tabela!$A$40,IF(F44&lt;=Tabela!D$41,Tabela!$A$41,IF(F44&lt;=Tabela!D$42,Tabela!$A$42,IF(F44&lt;=Tabela!D$43,Tabela!$A$43,IF(F44&lt;=Tabela!D$44,Tabela!$A$44,IF(F44&lt;=Tabela!D$45,Tabela!$A$45,IF(F44&lt;=Tabela!D$47,Tabela!$A$47,IF(F44&lt;=Tabela!D$47,Tabela!$A$47,IF(F44&lt;=Tabela!D$48,Tabela!$A$48,IF(F44&lt;=Tabela!D$49,Tabela!$A$49,IF(F44&lt;=Tabela!D$50,Tabela!$A$50,IF(F44&lt;=Tabela!D$51,Tabela!$A$51,IF(F44&lt;=Tabela!D$52,Tabela!$A$52,IF(F44&lt;=Tabela!D$53,Tabela!$A$53,IF(F44&lt;=Tabela!D$54,Tabela!$A$54,IF(F44&lt;=Tabela!D$55,Tabela!$A$55,IF(F44&lt;=Tabela!D$57,Tabela!$A$57,IF(F44&lt;=Tabela!D$57,Tabela!$A$57,IF(F44&lt;=Tabela!D$58,Tabela!$A$58,IF(F44&lt;=Tabela!D$59,Tabela!$A$59,IF(F44&lt;=Tabela!D$60,Tabela!$A$60,H44))))))))))))))))))))))))))))))))))))))))))))))))))))))))))</f>
        <v>0</v>
      </c>
      <c r="H44" s="7">
        <f>IF(F44&lt;=Tabela!D$61,Tabela!$A$61,IF(F44&lt;=Tabela!D$62,Tabela!$A$62,IF(F44&lt;=Tabela!D$63,Tabela!$A$63,IF(F44&lt;=Tabela!D$64,Tabela!$A$64,IF(F44&lt;=Tabela!D$65,Tabela!$A$65,IF(F44&lt;=Tabela!D$66,Tabela!$A$66,IF(F44&lt;=Tabela!D$67,Tabela!$A$67,IF(F44&lt;=Tabela!D$68,Tabela!$A$68,IF(F44&lt;=Tabela!D$69,Tabela!$A$69,IF(F44&lt;=Tabela!D$70,Tabela!$A$70,IF(F44&lt;=Tabela!D$71,Tabela!$A$71,IF(F44&lt;=Tabela!D$72,Tabela!$A$72,IF(F44&lt;=Tabela!D$73,Tabela!$A$73,IF(F44&lt;=Tabela!D$74,Tabela!$A$74,IF(F44&lt;=Tabela!D$75,Tabela!$A$75,IF(F44&lt;=Tabela!D$76,Tabela!$A$76,IF(F44&lt;=Tabela!D$77,Tabela!$A$77,IF(F44&lt;=Tabela!D$78,Tabela!$A$78,IF(F44&lt;=Tabela!D$79,Tabela!$A$79,IF(F44&lt;=Tabela!D$80,Tabela!$A$80,IF(F44&lt;=Tabela!D$81,Tabela!$A$81,IF(F44&lt;=Tabela!D$82,Tabela!$A$82,IF(F44&lt;=Tabela!D$83,Tabela!$A$83,IF(F44&lt;=Tabela!D$84,Tabela!$A$84,IF(F44&lt;=Tabela!D$85,Tabela!$A$85,IF(F44&lt;=Tabela!D$86,Tabela!$A$86,IF(F44&lt;=Tabela!D$87,Tabela!$A$87,IF(F44&lt;=Tabela!D$88,Tabela!$A$88,IF(F44&lt;=Tabela!D$89,Tabela!$A$89,IF(F44&lt;=Tabela!D$90,Tabela!$A$90,IF(F44&lt;=Tabela!D$91,Tabela!$A$91,IF(F44&lt;=Tabela!D$92,Tabela!$A$92,IF(F44&lt;=Tabela!D$93,Tabela!$A$93,IF(F44&lt;=Tabela!D$94,Tabela!$A$94,IF(F44&lt;=Tabela!D$95,Tabela!$A$95,IF(F44&lt;=Tabela!D$96,Tabela!$A$96,IF(F44&lt;=Tabela!D$97,Tabela!$A$97,IF(F44&lt;=Tabela!D$98,Tabela!$A$98,IF(F44&lt;=Tabela!D$99,Tabela!$A$99,IF(F44&lt;=Tabela!D$100,Tabela!$A$100,IF(F44&lt;=Tabela!D$101,Tabela!$A$101,IF(F44&lt;=Tabela!D$102,Tabela!$A$102,IF(F44&lt;=Tabela!D$103,Tabela!$A$103,IF(F44&lt;=Tabela!D$104,Tabela!$A$104,IF(F44&lt;=Tabela!D$105,Tabela!$A$105,IF(F44&lt;=Tabela!D$106,Tabela!$A$106,IF(F44&lt;=Tabela!D$107,Tabela!$A$107,IF(F44&lt;=Tabela!D$108,Tabela!$A$108,IF(F44&lt;=Tabela!D$109,Tabela!$A$109,IF(F44&lt;=Tabela!D$110,Tabela!$A$110,IF(F44&lt;=Tabela!D$111,Tabela!$A$111,IF(F44&lt;=Tabela!D$112,Tabela!$A$112,IF(F44&lt;=Tabela!D$113,Tabela!$A$113,IF(F44&lt;=Tabela!D$114,Tabela!$A$114,IF(F44&lt;=Tabela!D$115,Tabela!$A$115,IF(F44&lt;=Tabela!D$116,Tabela!$A$116,IF(F44&lt;=Tabela!D$117,Tabela!$A$117,IF(F44&lt;=Tabela!D$118,Tabela!$A$118,IF(F44&lt;=Tabela!D$119,Tabela!$A$119,IF(F44&lt;=Tabela!D$120,Tabela!$A$120,I44))))))))))))))))))))))))))))))))))))))))))))))))))))))))))))</f>
        <v>143</v>
      </c>
      <c r="I44" s="7">
        <f>IF(F44&lt;=Tabela!D$120,Tabela!$A$20,IF(F44&lt;=Tabela!D$121,Tabela!$A$21,IF(F44&lt;=Tabela!D$122,Tabela!$A$122,IF(F44&lt;=Tabela!D$123,Tabela!$A$123,IF(F44&lt;=Tabela!D$124,Tabela!$A$124,IF(F44&lt;=Tabela!D$125,Tabela!$A$125,IF(F44&lt;=Tabela!D$126,Tabela!$A$126,IF(F44&lt;=Tabela!D$127,Tabela!$A$127,IF(F44&lt;=Tabela!D$128,Tabela!$A$128,IF(F44&lt;=Tabela!D$129,Tabela!$A$129,IF(F44&lt;=Tabela!D$130,Tabela!$A$130,IF(F44&lt;=Tabela!D$131,Tabela!$A$131,IF(F44&lt;=Tabela!D$132,Tabela!$A$132,IF(F44&lt;=Tabela!D$133,Tabela!$A$133,IF(F44&lt;=Tabela!D$134,Tabela!$A$134,IF(F44&lt;=Tabela!D$135,Tabela!$A$135,IF(F44&lt;=Tabela!D$136,Tabela!$A$136,IF(F44&lt;=Tabela!D$137,Tabela!$A$137,IF(F44&lt;=Tabela!D$138,Tabela!$A$138,IF(F44&lt;=Tabela!D$139,Tabela!$A$139,IF(F44&lt;=Tabela!D$140,Tabela!$A$140,IF(F44&lt;=Tabela!D$141,Tabela!$A$141,IF(F44&lt;=Tabela!D$142,Tabela!$A$142,IF(F44&lt;=Tabela!D$143,Tabela!$A$143,IF(F44&lt;=Tabela!D$144,Tabela!$A$144,IF(F44&lt;=Tabela!D$145,Tabela!$A$145,IF(F44&lt;=Tabela!D$146,Tabela!$A$146,IF(F44&lt;=Tabela!D$147,Tabela!$A$147,IF(F44&lt;=Tabela!D$148,Tabela!$A$148,IF(F44&lt;=Tabela!D$149,Tabela!$A$149,IF(F44&lt;=Tabela!D$150,Tabela!$A$150,IF(F44&lt;=Tabela!D$151,Tabela!$A$151,IF(F44&lt;=Tabela!D$152,Tabela!$A$152,IF(F44&lt;=Tabela!D$153,Tabela!$A$153,IF(F44&lt;=Tabela!D$154,Tabela!$A$154,IF(F44&lt;=Tabela!D$155,Tabela!$A$155,IF(F44&lt;=Tabela!D$156,Tabela!$A$156,IF(F44&lt;=Tabela!D$157,Tabela!$A$157,IF(F44&lt;=Tabela!D$158,Tabela!$A$158,IF(F44&lt;=Tabela!D$159,Tabela!$A$159,IF(F44&lt;=Tabela!D$160,Tabela!$A$160,J44)))))))))))))))))))))))))))))))))))))))))</f>
        <v>184</v>
      </c>
      <c r="J44" s="7">
        <f>IF(F44&lt;=Tabela!D$61,Tabela!$A$61,IF(F44&lt;=Tabela!D$62,Tabela!$A$62,IF(F44&lt;=Tabela!D$63,Tabela!$A$163,IF(F44&lt;=Tabela!D$164,Tabela!$A$164,IF(F44&lt;=Tabela!D$165,Tabela!$A$165,IF(F44&lt;=Tabela!D$166,Tabela!$A$166,IF(F44&lt;=Tabela!D$167,Tabela!$A$167,IF(F44&lt;=Tabela!D$168,Tabela!$A$168,IF(F44&lt;=Tabela!D$169,Tabela!$A$169,IF(F44&lt;=Tabela!D$170,Tabela!$A$170,IF(F44&lt;=Tabela!D$171,Tabela!$A$171,IF(F44&lt;=Tabela!D$172,Tabela!$A$172,IF(F44&lt;=Tabela!D$173,Tabela!$A$173,IF(F44&lt;=Tabela!D$174,Tabela!$A$174,IF(F44&lt;=Tabela!D$175,Tabela!$A$175,IF(F44&lt;=Tabela!D$176,Tabela!$A$176,IF(F44&lt;=Tabela!D$177,Tabela!$A$177,IF(F44&lt;=Tabela!D$178,Tabela!$A$178,IF(F44&lt;=Tabela!D$179,Tabela!$A$179,IF(F44&lt;=Tabela!D$180,Tabela!$A$180,IF(F44&lt;=Tabela!D$181,Tabela!$A$181,IF(F44&lt;=Tabela!D$182,Tabela!$A$182,IF(F44&lt;=Tabela!D$183,Tabela!$A$183,IF(F44&lt;=Tabela!D$184,Tabela!$A$184,IF(F44&lt;=Tabela!D$185,Tabela!$A$185,IF(F44&lt;=Tabela!D$186,Tabela!$A$186,IF(F44&lt;=Tabela!D$187,Tabela!$A$187,IF(F44&lt;=Tabela!D$188,Tabela!$A$188,IF(F44&lt;=Tabela!D$189,Tabela!$A$189,IF(F44&lt;=Tabela!D$190,Tabela!$A$190,IF(F44&lt;=Tabela!D$191,Tabela!$A$191,IF(F44&lt;=Tabela!D$192,Tabela!$A$192,IF(F44&lt;=Tabela!D$193,Tabela!$A$193,IF(F44&lt;=Tabela!D$194,Tabela!$A$194,IF(F44&lt;=Tabela!D$195,Tabela!$A$195,IF(F44&lt;=Tabela!D$196,Tabela!$A$196,IF(F44&lt;=Tabela!D$197,Tabela!$A$197,IF(F44&lt;=Tabela!D$198,Tabela!$A$198,IF(F44&lt;=Tabela!D$199,Tabela!$A$199,IF(F44&lt;=Tabela!D$200,Tabela!$A$200,IF(F44&lt;=Tabela!D$201,Tabela!$A$201,IF(F44&lt;=Tabela!D$202,Tabela!$A$202,IF(F44&lt;=Tabela!D$203,Tabela!$A$203,0)))))))))))))))))))))))))))))))))))))))))))</f>
        <v>143</v>
      </c>
    </row>
    <row r="45" spans="1:10">
      <c r="A45">
        <v>43</v>
      </c>
      <c r="B45" t="str">
        <f>IF('15'!B9=0,"x",'15'!B9)</f>
        <v>x</v>
      </c>
      <c r="C45" t="str">
        <f>IF('15'!C9=0,"x",'15'!C9)</f>
        <v>x</v>
      </c>
      <c r="D45" t="str">
        <f>IF('15'!D9=0,"x",'15'!D9)</f>
        <v>x</v>
      </c>
      <c r="E45">
        <f>'15'!$C$1</f>
        <v>0</v>
      </c>
      <c r="G45">
        <f>IF(F45=0,,IF(F45=Tabela!D$4,Tabela!$A$4,IF(F45&lt;=Tabela!D$5,Tabela!$A$5,IF(F45&lt;=Tabela!D$6,Tabela!$A$6,IF(F45&lt;=Tabela!D$7,Tabela!$A$7,IF(F45&lt;=Tabela!D$8,Tabela!$A$8,IF(F45&lt;=Tabela!D$9,Tabela!$A$9,IF(F45&lt;=Tabela!D$10,Tabela!$A$10,IF(F45&lt;=Tabela!D$11,Tabela!$A$11,IF(F45&lt;=Tabela!D$12,Tabela!$A$12,IF(F45&lt;=Tabela!D$13,Tabela!$A$13,IF(F45&lt;=Tabela!D$14,Tabela!$A$14,IF(F45&lt;=Tabela!D$15,Tabela!$A$15,IF(F45&lt;=Tabela!D$17,Tabela!$A$17,IF(F45&lt;=Tabela!D$17,Tabela!$A$17,IF(F45&lt;=Tabela!D$18,Tabela!$A$18,IF(F45&lt;=Tabela!D$19,Tabela!$A$19,IF(F45&lt;=Tabela!D$20,Tabela!$A$20,IF(F45&lt;=Tabela!D$21,Tabela!$A$21,IF(F45&lt;=Tabela!D$22,Tabela!$A$22,IF(F45&lt;=Tabela!D$23,Tabela!$A$23,IF(F45&lt;=Tabela!D$24,Tabela!$A$24,IF(F45&lt;=Tabela!D$25,Tabela!$A$25,IF(F45&lt;=Tabela!D$27,Tabela!$A$27,IF(F45&lt;=Tabela!D$27,Tabela!$A$27,IF(F45&lt;=Tabela!D$28,Tabela!$A$28,IF(F45&lt;=Tabela!D$29,Tabela!$A$29,IF(F45&lt;=Tabela!D$30,Tabela!$A$30,IF(F45&lt;=Tabela!D$31,Tabela!$A$31,IF(F45&lt;=Tabela!D$32,Tabela!$A$32,IF(F45&lt;=Tabela!D$33,Tabela!$A$33,IF(F45&lt;=Tabela!D$34,Tabela!$A$34,IF(F45&lt;=Tabela!D$35,Tabela!$A$35,IF(F45&lt;=Tabela!D$37,Tabela!$A$37,IF(F45&lt;=Tabela!D$37,Tabela!$A$37,IF(F45&lt;=Tabela!D$38,Tabela!$A$38,IF(F45&lt;=Tabela!D$39,Tabela!$A$39,IF(F45&lt;=Tabela!D$40,Tabela!$A$40,IF(F45&lt;=Tabela!D$41,Tabela!$A$41,IF(F45&lt;=Tabela!D$42,Tabela!$A$42,IF(F45&lt;=Tabela!D$43,Tabela!$A$43,IF(F45&lt;=Tabela!D$44,Tabela!$A$44,IF(F45&lt;=Tabela!D$45,Tabela!$A$45,IF(F45&lt;=Tabela!D$47,Tabela!$A$47,IF(F45&lt;=Tabela!D$47,Tabela!$A$47,IF(F45&lt;=Tabela!D$48,Tabela!$A$48,IF(F45&lt;=Tabela!D$49,Tabela!$A$49,IF(F45&lt;=Tabela!D$50,Tabela!$A$50,IF(F45&lt;=Tabela!D$51,Tabela!$A$51,IF(F45&lt;=Tabela!D$52,Tabela!$A$52,IF(F45&lt;=Tabela!D$53,Tabela!$A$53,IF(F45&lt;=Tabela!D$54,Tabela!$A$54,IF(F45&lt;=Tabela!D$55,Tabela!$A$55,IF(F45&lt;=Tabela!D$57,Tabela!$A$57,IF(F45&lt;=Tabela!D$57,Tabela!$A$57,IF(F45&lt;=Tabela!D$58,Tabela!$A$58,IF(F45&lt;=Tabela!D$59,Tabela!$A$59,IF(F45&lt;=Tabela!D$60,Tabela!$A$60,H45))))))))))))))))))))))))))))))))))))))))))))))))))))))))))</f>
        <v>0</v>
      </c>
      <c r="H45" s="7">
        <f>IF(F45&lt;=Tabela!D$61,Tabela!$A$61,IF(F45&lt;=Tabela!D$62,Tabela!$A$62,IF(F45&lt;=Tabela!D$63,Tabela!$A$63,IF(F45&lt;=Tabela!D$64,Tabela!$A$64,IF(F45&lt;=Tabela!D$65,Tabela!$A$65,IF(F45&lt;=Tabela!D$66,Tabela!$A$66,IF(F45&lt;=Tabela!D$67,Tabela!$A$67,IF(F45&lt;=Tabela!D$68,Tabela!$A$68,IF(F45&lt;=Tabela!D$69,Tabela!$A$69,IF(F45&lt;=Tabela!D$70,Tabela!$A$70,IF(F45&lt;=Tabela!D$71,Tabela!$A$71,IF(F45&lt;=Tabela!D$72,Tabela!$A$72,IF(F45&lt;=Tabela!D$73,Tabela!$A$73,IF(F45&lt;=Tabela!D$74,Tabela!$A$74,IF(F45&lt;=Tabela!D$75,Tabela!$A$75,IF(F45&lt;=Tabela!D$76,Tabela!$A$76,IF(F45&lt;=Tabela!D$77,Tabela!$A$77,IF(F45&lt;=Tabela!D$78,Tabela!$A$78,IF(F45&lt;=Tabela!D$79,Tabela!$A$79,IF(F45&lt;=Tabela!D$80,Tabela!$A$80,IF(F45&lt;=Tabela!D$81,Tabela!$A$81,IF(F45&lt;=Tabela!D$82,Tabela!$A$82,IF(F45&lt;=Tabela!D$83,Tabela!$A$83,IF(F45&lt;=Tabela!D$84,Tabela!$A$84,IF(F45&lt;=Tabela!D$85,Tabela!$A$85,IF(F45&lt;=Tabela!D$86,Tabela!$A$86,IF(F45&lt;=Tabela!D$87,Tabela!$A$87,IF(F45&lt;=Tabela!D$88,Tabela!$A$88,IF(F45&lt;=Tabela!D$89,Tabela!$A$89,IF(F45&lt;=Tabela!D$90,Tabela!$A$90,IF(F45&lt;=Tabela!D$91,Tabela!$A$91,IF(F45&lt;=Tabela!D$92,Tabela!$A$92,IF(F45&lt;=Tabela!D$93,Tabela!$A$93,IF(F45&lt;=Tabela!D$94,Tabela!$A$94,IF(F45&lt;=Tabela!D$95,Tabela!$A$95,IF(F45&lt;=Tabela!D$96,Tabela!$A$96,IF(F45&lt;=Tabela!D$97,Tabela!$A$97,IF(F45&lt;=Tabela!D$98,Tabela!$A$98,IF(F45&lt;=Tabela!D$99,Tabela!$A$99,IF(F45&lt;=Tabela!D$100,Tabela!$A$100,IF(F45&lt;=Tabela!D$101,Tabela!$A$101,IF(F45&lt;=Tabela!D$102,Tabela!$A$102,IF(F45&lt;=Tabela!D$103,Tabela!$A$103,IF(F45&lt;=Tabela!D$104,Tabela!$A$104,IF(F45&lt;=Tabela!D$105,Tabela!$A$105,IF(F45&lt;=Tabela!D$106,Tabela!$A$106,IF(F45&lt;=Tabela!D$107,Tabela!$A$107,IF(F45&lt;=Tabela!D$108,Tabela!$A$108,IF(F45&lt;=Tabela!D$109,Tabela!$A$109,IF(F45&lt;=Tabela!D$110,Tabela!$A$110,IF(F45&lt;=Tabela!D$111,Tabela!$A$111,IF(F45&lt;=Tabela!D$112,Tabela!$A$112,IF(F45&lt;=Tabela!D$113,Tabela!$A$113,IF(F45&lt;=Tabela!D$114,Tabela!$A$114,IF(F45&lt;=Tabela!D$115,Tabela!$A$115,IF(F45&lt;=Tabela!D$116,Tabela!$A$116,IF(F45&lt;=Tabela!D$117,Tabela!$A$117,IF(F45&lt;=Tabela!D$118,Tabela!$A$118,IF(F45&lt;=Tabela!D$119,Tabela!$A$119,IF(F45&lt;=Tabela!D$120,Tabela!$A$120,I45))))))))))))))))))))))))))))))))))))))))))))))))))))))))))))</f>
        <v>143</v>
      </c>
      <c r="I45" s="7">
        <f>IF(F45&lt;=Tabela!D$120,Tabela!$A$20,IF(F45&lt;=Tabela!D$121,Tabela!$A$21,IF(F45&lt;=Tabela!D$122,Tabela!$A$122,IF(F45&lt;=Tabela!D$123,Tabela!$A$123,IF(F45&lt;=Tabela!D$124,Tabela!$A$124,IF(F45&lt;=Tabela!D$125,Tabela!$A$125,IF(F45&lt;=Tabela!D$126,Tabela!$A$126,IF(F45&lt;=Tabela!D$127,Tabela!$A$127,IF(F45&lt;=Tabela!D$128,Tabela!$A$128,IF(F45&lt;=Tabela!D$129,Tabela!$A$129,IF(F45&lt;=Tabela!D$130,Tabela!$A$130,IF(F45&lt;=Tabela!D$131,Tabela!$A$131,IF(F45&lt;=Tabela!D$132,Tabela!$A$132,IF(F45&lt;=Tabela!D$133,Tabela!$A$133,IF(F45&lt;=Tabela!D$134,Tabela!$A$134,IF(F45&lt;=Tabela!D$135,Tabela!$A$135,IF(F45&lt;=Tabela!D$136,Tabela!$A$136,IF(F45&lt;=Tabela!D$137,Tabela!$A$137,IF(F45&lt;=Tabela!D$138,Tabela!$A$138,IF(F45&lt;=Tabela!D$139,Tabela!$A$139,IF(F45&lt;=Tabela!D$140,Tabela!$A$140,IF(F45&lt;=Tabela!D$141,Tabela!$A$141,IF(F45&lt;=Tabela!D$142,Tabela!$A$142,IF(F45&lt;=Tabela!D$143,Tabela!$A$143,IF(F45&lt;=Tabela!D$144,Tabela!$A$144,IF(F45&lt;=Tabela!D$145,Tabela!$A$145,IF(F45&lt;=Tabela!D$146,Tabela!$A$146,IF(F45&lt;=Tabela!D$147,Tabela!$A$147,IF(F45&lt;=Tabela!D$148,Tabela!$A$148,IF(F45&lt;=Tabela!D$149,Tabela!$A$149,IF(F45&lt;=Tabela!D$150,Tabela!$A$150,IF(F45&lt;=Tabela!D$151,Tabela!$A$151,IF(F45&lt;=Tabela!D$152,Tabela!$A$152,IF(F45&lt;=Tabela!D$153,Tabela!$A$153,IF(F45&lt;=Tabela!D$154,Tabela!$A$154,IF(F45&lt;=Tabela!D$155,Tabela!$A$155,IF(F45&lt;=Tabela!D$156,Tabela!$A$156,IF(F45&lt;=Tabela!D$157,Tabela!$A$157,IF(F45&lt;=Tabela!D$158,Tabela!$A$158,IF(F45&lt;=Tabela!D$159,Tabela!$A$159,IF(F45&lt;=Tabela!D$160,Tabela!$A$160,J45)))))))))))))))))))))))))))))))))))))))))</f>
        <v>184</v>
      </c>
      <c r="J45" s="7">
        <f>IF(F45&lt;=Tabela!D$61,Tabela!$A$61,IF(F45&lt;=Tabela!D$62,Tabela!$A$62,IF(F45&lt;=Tabela!D$63,Tabela!$A$163,IF(F45&lt;=Tabela!D$164,Tabela!$A$164,IF(F45&lt;=Tabela!D$165,Tabela!$A$165,IF(F45&lt;=Tabela!D$166,Tabela!$A$166,IF(F45&lt;=Tabela!D$167,Tabela!$A$167,IF(F45&lt;=Tabela!D$168,Tabela!$A$168,IF(F45&lt;=Tabela!D$169,Tabela!$A$169,IF(F45&lt;=Tabela!D$170,Tabela!$A$170,IF(F45&lt;=Tabela!D$171,Tabela!$A$171,IF(F45&lt;=Tabela!D$172,Tabela!$A$172,IF(F45&lt;=Tabela!D$173,Tabela!$A$173,IF(F45&lt;=Tabela!D$174,Tabela!$A$174,IF(F45&lt;=Tabela!D$175,Tabela!$A$175,IF(F45&lt;=Tabela!D$176,Tabela!$A$176,IF(F45&lt;=Tabela!D$177,Tabela!$A$177,IF(F45&lt;=Tabela!D$178,Tabela!$A$178,IF(F45&lt;=Tabela!D$179,Tabela!$A$179,IF(F45&lt;=Tabela!D$180,Tabela!$A$180,IF(F45&lt;=Tabela!D$181,Tabela!$A$181,IF(F45&lt;=Tabela!D$182,Tabela!$A$182,IF(F45&lt;=Tabela!D$183,Tabela!$A$183,IF(F45&lt;=Tabela!D$184,Tabela!$A$184,IF(F45&lt;=Tabela!D$185,Tabela!$A$185,IF(F45&lt;=Tabela!D$186,Tabela!$A$186,IF(F45&lt;=Tabela!D$187,Tabela!$A$187,IF(F45&lt;=Tabela!D$188,Tabela!$A$188,IF(F45&lt;=Tabela!D$189,Tabela!$A$189,IF(F45&lt;=Tabela!D$190,Tabela!$A$190,IF(F45&lt;=Tabela!D$191,Tabela!$A$191,IF(F45&lt;=Tabela!D$192,Tabela!$A$192,IF(F45&lt;=Tabela!D$193,Tabela!$A$193,IF(F45&lt;=Tabela!D$194,Tabela!$A$194,IF(F45&lt;=Tabela!D$195,Tabela!$A$195,IF(F45&lt;=Tabela!D$196,Tabela!$A$196,IF(F45&lt;=Tabela!D$197,Tabela!$A$197,IF(F45&lt;=Tabela!D$198,Tabela!$A$198,IF(F45&lt;=Tabela!D$199,Tabela!$A$199,IF(F45&lt;=Tabela!D$200,Tabela!$A$200,IF(F45&lt;=Tabela!D$201,Tabela!$A$201,IF(F45&lt;=Tabela!D$202,Tabela!$A$202,IF(F45&lt;=Tabela!D$203,Tabela!$A$203,0)))))))))))))))))))))))))))))))))))))))))))</f>
        <v>143</v>
      </c>
    </row>
    <row r="46" spans="1:10">
      <c r="A46">
        <v>44</v>
      </c>
      <c r="B46" t="str">
        <f>IF('15'!B10=0,"x",'15'!B10)</f>
        <v>x</v>
      </c>
      <c r="C46" t="str">
        <f>IF('15'!C10=0,"x",'15'!C10)</f>
        <v>x</v>
      </c>
      <c r="D46" t="str">
        <f>IF('15'!D10=0,"x",'15'!D10)</f>
        <v>x</v>
      </c>
      <c r="E46">
        <f>'15'!$C$1</f>
        <v>0</v>
      </c>
      <c r="G46">
        <f>IF(F46=0,,IF(F46=Tabela!D$4,Tabela!$A$4,IF(F46&lt;=Tabela!D$5,Tabela!$A$5,IF(F46&lt;=Tabela!D$6,Tabela!$A$6,IF(F46&lt;=Tabela!D$7,Tabela!$A$7,IF(F46&lt;=Tabela!D$8,Tabela!$A$8,IF(F46&lt;=Tabela!D$9,Tabela!$A$9,IF(F46&lt;=Tabela!D$10,Tabela!$A$10,IF(F46&lt;=Tabela!D$11,Tabela!$A$11,IF(F46&lt;=Tabela!D$12,Tabela!$A$12,IF(F46&lt;=Tabela!D$13,Tabela!$A$13,IF(F46&lt;=Tabela!D$14,Tabela!$A$14,IF(F46&lt;=Tabela!D$15,Tabela!$A$15,IF(F46&lt;=Tabela!D$17,Tabela!$A$17,IF(F46&lt;=Tabela!D$17,Tabela!$A$17,IF(F46&lt;=Tabela!D$18,Tabela!$A$18,IF(F46&lt;=Tabela!D$19,Tabela!$A$19,IF(F46&lt;=Tabela!D$20,Tabela!$A$20,IF(F46&lt;=Tabela!D$21,Tabela!$A$21,IF(F46&lt;=Tabela!D$22,Tabela!$A$22,IF(F46&lt;=Tabela!D$23,Tabela!$A$23,IF(F46&lt;=Tabela!D$24,Tabela!$A$24,IF(F46&lt;=Tabela!D$25,Tabela!$A$25,IF(F46&lt;=Tabela!D$27,Tabela!$A$27,IF(F46&lt;=Tabela!D$27,Tabela!$A$27,IF(F46&lt;=Tabela!D$28,Tabela!$A$28,IF(F46&lt;=Tabela!D$29,Tabela!$A$29,IF(F46&lt;=Tabela!D$30,Tabela!$A$30,IF(F46&lt;=Tabela!D$31,Tabela!$A$31,IF(F46&lt;=Tabela!D$32,Tabela!$A$32,IF(F46&lt;=Tabela!D$33,Tabela!$A$33,IF(F46&lt;=Tabela!D$34,Tabela!$A$34,IF(F46&lt;=Tabela!D$35,Tabela!$A$35,IF(F46&lt;=Tabela!D$37,Tabela!$A$37,IF(F46&lt;=Tabela!D$37,Tabela!$A$37,IF(F46&lt;=Tabela!D$38,Tabela!$A$38,IF(F46&lt;=Tabela!D$39,Tabela!$A$39,IF(F46&lt;=Tabela!D$40,Tabela!$A$40,IF(F46&lt;=Tabela!D$41,Tabela!$A$41,IF(F46&lt;=Tabela!D$42,Tabela!$A$42,IF(F46&lt;=Tabela!D$43,Tabela!$A$43,IF(F46&lt;=Tabela!D$44,Tabela!$A$44,IF(F46&lt;=Tabela!D$45,Tabela!$A$45,IF(F46&lt;=Tabela!D$47,Tabela!$A$47,IF(F46&lt;=Tabela!D$47,Tabela!$A$47,IF(F46&lt;=Tabela!D$48,Tabela!$A$48,IF(F46&lt;=Tabela!D$49,Tabela!$A$49,IF(F46&lt;=Tabela!D$50,Tabela!$A$50,IF(F46&lt;=Tabela!D$51,Tabela!$A$51,IF(F46&lt;=Tabela!D$52,Tabela!$A$52,IF(F46&lt;=Tabela!D$53,Tabela!$A$53,IF(F46&lt;=Tabela!D$54,Tabela!$A$54,IF(F46&lt;=Tabela!D$55,Tabela!$A$55,IF(F46&lt;=Tabela!D$57,Tabela!$A$57,IF(F46&lt;=Tabela!D$57,Tabela!$A$57,IF(F46&lt;=Tabela!D$58,Tabela!$A$58,IF(F46&lt;=Tabela!D$59,Tabela!$A$59,IF(F46&lt;=Tabela!D$60,Tabela!$A$60,H46))))))))))))))))))))))))))))))))))))))))))))))))))))))))))</f>
        <v>0</v>
      </c>
      <c r="H46" s="7">
        <f>IF(F46&lt;=Tabela!D$61,Tabela!$A$61,IF(F46&lt;=Tabela!D$62,Tabela!$A$62,IF(F46&lt;=Tabela!D$63,Tabela!$A$63,IF(F46&lt;=Tabela!D$64,Tabela!$A$64,IF(F46&lt;=Tabela!D$65,Tabela!$A$65,IF(F46&lt;=Tabela!D$66,Tabela!$A$66,IF(F46&lt;=Tabela!D$67,Tabela!$A$67,IF(F46&lt;=Tabela!D$68,Tabela!$A$68,IF(F46&lt;=Tabela!D$69,Tabela!$A$69,IF(F46&lt;=Tabela!D$70,Tabela!$A$70,IF(F46&lt;=Tabela!D$71,Tabela!$A$71,IF(F46&lt;=Tabela!D$72,Tabela!$A$72,IF(F46&lt;=Tabela!D$73,Tabela!$A$73,IF(F46&lt;=Tabela!D$74,Tabela!$A$74,IF(F46&lt;=Tabela!D$75,Tabela!$A$75,IF(F46&lt;=Tabela!D$76,Tabela!$A$76,IF(F46&lt;=Tabela!D$77,Tabela!$A$77,IF(F46&lt;=Tabela!D$78,Tabela!$A$78,IF(F46&lt;=Tabela!D$79,Tabela!$A$79,IF(F46&lt;=Tabela!D$80,Tabela!$A$80,IF(F46&lt;=Tabela!D$81,Tabela!$A$81,IF(F46&lt;=Tabela!D$82,Tabela!$A$82,IF(F46&lt;=Tabela!D$83,Tabela!$A$83,IF(F46&lt;=Tabela!D$84,Tabela!$A$84,IF(F46&lt;=Tabela!D$85,Tabela!$A$85,IF(F46&lt;=Tabela!D$86,Tabela!$A$86,IF(F46&lt;=Tabela!D$87,Tabela!$A$87,IF(F46&lt;=Tabela!D$88,Tabela!$A$88,IF(F46&lt;=Tabela!D$89,Tabela!$A$89,IF(F46&lt;=Tabela!D$90,Tabela!$A$90,IF(F46&lt;=Tabela!D$91,Tabela!$A$91,IF(F46&lt;=Tabela!D$92,Tabela!$A$92,IF(F46&lt;=Tabela!D$93,Tabela!$A$93,IF(F46&lt;=Tabela!D$94,Tabela!$A$94,IF(F46&lt;=Tabela!D$95,Tabela!$A$95,IF(F46&lt;=Tabela!D$96,Tabela!$A$96,IF(F46&lt;=Tabela!D$97,Tabela!$A$97,IF(F46&lt;=Tabela!D$98,Tabela!$A$98,IF(F46&lt;=Tabela!D$99,Tabela!$A$99,IF(F46&lt;=Tabela!D$100,Tabela!$A$100,IF(F46&lt;=Tabela!D$101,Tabela!$A$101,IF(F46&lt;=Tabela!D$102,Tabela!$A$102,IF(F46&lt;=Tabela!D$103,Tabela!$A$103,IF(F46&lt;=Tabela!D$104,Tabela!$A$104,IF(F46&lt;=Tabela!D$105,Tabela!$A$105,IF(F46&lt;=Tabela!D$106,Tabela!$A$106,IF(F46&lt;=Tabela!D$107,Tabela!$A$107,IF(F46&lt;=Tabela!D$108,Tabela!$A$108,IF(F46&lt;=Tabela!D$109,Tabela!$A$109,IF(F46&lt;=Tabela!D$110,Tabela!$A$110,IF(F46&lt;=Tabela!D$111,Tabela!$A$111,IF(F46&lt;=Tabela!D$112,Tabela!$A$112,IF(F46&lt;=Tabela!D$113,Tabela!$A$113,IF(F46&lt;=Tabela!D$114,Tabela!$A$114,IF(F46&lt;=Tabela!D$115,Tabela!$A$115,IF(F46&lt;=Tabela!D$116,Tabela!$A$116,IF(F46&lt;=Tabela!D$117,Tabela!$A$117,IF(F46&lt;=Tabela!D$118,Tabela!$A$118,IF(F46&lt;=Tabela!D$119,Tabela!$A$119,IF(F46&lt;=Tabela!D$120,Tabela!$A$120,I46))))))))))))))))))))))))))))))))))))))))))))))))))))))))))))</f>
        <v>143</v>
      </c>
      <c r="I46" s="7">
        <f>IF(F46&lt;=Tabela!D$120,Tabela!$A$20,IF(F46&lt;=Tabela!D$121,Tabela!$A$21,IF(F46&lt;=Tabela!D$122,Tabela!$A$122,IF(F46&lt;=Tabela!D$123,Tabela!$A$123,IF(F46&lt;=Tabela!D$124,Tabela!$A$124,IF(F46&lt;=Tabela!D$125,Tabela!$A$125,IF(F46&lt;=Tabela!D$126,Tabela!$A$126,IF(F46&lt;=Tabela!D$127,Tabela!$A$127,IF(F46&lt;=Tabela!D$128,Tabela!$A$128,IF(F46&lt;=Tabela!D$129,Tabela!$A$129,IF(F46&lt;=Tabela!D$130,Tabela!$A$130,IF(F46&lt;=Tabela!D$131,Tabela!$A$131,IF(F46&lt;=Tabela!D$132,Tabela!$A$132,IF(F46&lt;=Tabela!D$133,Tabela!$A$133,IF(F46&lt;=Tabela!D$134,Tabela!$A$134,IF(F46&lt;=Tabela!D$135,Tabela!$A$135,IF(F46&lt;=Tabela!D$136,Tabela!$A$136,IF(F46&lt;=Tabela!D$137,Tabela!$A$137,IF(F46&lt;=Tabela!D$138,Tabela!$A$138,IF(F46&lt;=Tabela!D$139,Tabela!$A$139,IF(F46&lt;=Tabela!D$140,Tabela!$A$140,IF(F46&lt;=Tabela!D$141,Tabela!$A$141,IF(F46&lt;=Tabela!D$142,Tabela!$A$142,IF(F46&lt;=Tabela!D$143,Tabela!$A$143,IF(F46&lt;=Tabela!D$144,Tabela!$A$144,IF(F46&lt;=Tabela!D$145,Tabela!$A$145,IF(F46&lt;=Tabela!D$146,Tabela!$A$146,IF(F46&lt;=Tabela!D$147,Tabela!$A$147,IF(F46&lt;=Tabela!D$148,Tabela!$A$148,IF(F46&lt;=Tabela!D$149,Tabela!$A$149,IF(F46&lt;=Tabela!D$150,Tabela!$A$150,IF(F46&lt;=Tabela!D$151,Tabela!$A$151,IF(F46&lt;=Tabela!D$152,Tabela!$A$152,IF(F46&lt;=Tabela!D$153,Tabela!$A$153,IF(F46&lt;=Tabela!D$154,Tabela!$A$154,IF(F46&lt;=Tabela!D$155,Tabela!$A$155,IF(F46&lt;=Tabela!D$156,Tabela!$A$156,IF(F46&lt;=Tabela!D$157,Tabela!$A$157,IF(F46&lt;=Tabela!D$158,Tabela!$A$158,IF(F46&lt;=Tabela!D$159,Tabela!$A$159,IF(F46&lt;=Tabela!D$160,Tabela!$A$160,J46)))))))))))))))))))))))))))))))))))))))))</f>
        <v>184</v>
      </c>
      <c r="J46" s="7">
        <f>IF(F46&lt;=Tabela!D$61,Tabela!$A$61,IF(F46&lt;=Tabela!D$62,Tabela!$A$62,IF(F46&lt;=Tabela!D$63,Tabela!$A$163,IF(F46&lt;=Tabela!D$164,Tabela!$A$164,IF(F46&lt;=Tabela!D$165,Tabela!$A$165,IF(F46&lt;=Tabela!D$166,Tabela!$A$166,IF(F46&lt;=Tabela!D$167,Tabela!$A$167,IF(F46&lt;=Tabela!D$168,Tabela!$A$168,IF(F46&lt;=Tabela!D$169,Tabela!$A$169,IF(F46&lt;=Tabela!D$170,Tabela!$A$170,IF(F46&lt;=Tabela!D$171,Tabela!$A$171,IF(F46&lt;=Tabela!D$172,Tabela!$A$172,IF(F46&lt;=Tabela!D$173,Tabela!$A$173,IF(F46&lt;=Tabela!D$174,Tabela!$A$174,IF(F46&lt;=Tabela!D$175,Tabela!$A$175,IF(F46&lt;=Tabela!D$176,Tabela!$A$176,IF(F46&lt;=Tabela!D$177,Tabela!$A$177,IF(F46&lt;=Tabela!D$178,Tabela!$A$178,IF(F46&lt;=Tabela!D$179,Tabela!$A$179,IF(F46&lt;=Tabela!D$180,Tabela!$A$180,IF(F46&lt;=Tabela!D$181,Tabela!$A$181,IF(F46&lt;=Tabela!D$182,Tabela!$A$182,IF(F46&lt;=Tabela!D$183,Tabela!$A$183,IF(F46&lt;=Tabela!D$184,Tabela!$A$184,IF(F46&lt;=Tabela!D$185,Tabela!$A$185,IF(F46&lt;=Tabela!D$186,Tabela!$A$186,IF(F46&lt;=Tabela!D$187,Tabela!$A$187,IF(F46&lt;=Tabela!D$188,Tabela!$A$188,IF(F46&lt;=Tabela!D$189,Tabela!$A$189,IF(F46&lt;=Tabela!D$190,Tabela!$A$190,IF(F46&lt;=Tabela!D$191,Tabela!$A$191,IF(F46&lt;=Tabela!D$192,Tabela!$A$192,IF(F46&lt;=Tabela!D$193,Tabela!$A$193,IF(F46&lt;=Tabela!D$194,Tabela!$A$194,IF(F46&lt;=Tabela!D$195,Tabela!$A$195,IF(F46&lt;=Tabela!D$196,Tabela!$A$196,IF(F46&lt;=Tabela!D$197,Tabela!$A$197,IF(F46&lt;=Tabela!D$198,Tabela!$A$198,IF(F46&lt;=Tabela!D$199,Tabela!$A$199,IF(F46&lt;=Tabela!D$200,Tabela!$A$200,IF(F46&lt;=Tabela!D$201,Tabela!$A$201,IF(F46&lt;=Tabela!D$202,Tabela!$A$202,IF(F46&lt;=Tabela!D$203,Tabela!$A$203,0)))))))))))))))))))))))))))))))))))))))))))</f>
        <v>143</v>
      </c>
    </row>
    <row r="47" spans="1:10">
      <c r="A47">
        <v>45</v>
      </c>
      <c r="B47" t="str">
        <f>IF('15'!B11=0,"x",'15'!B11)</f>
        <v>x</v>
      </c>
      <c r="C47" t="str">
        <f>IF('15'!C11=0,"x",'15'!C11)</f>
        <v>x</v>
      </c>
      <c r="D47" t="str">
        <f>IF('15'!D11=0,"x",'15'!D11)</f>
        <v>x</v>
      </c>
      <c r="E47">
        <f>'15'!$C$1</f>
        <v>0</v>
      </c>
      <c r="G47">
        <f>IF(F47=0,,IF(F47=Tabela!D$4,Tabela!$A$4,IF(F47&lt;=Tabela!D$5,Tabela!$A$5,IF(F47&lt;=Tabela!D$6,Tabela!$A$6,IF(F47&lt;=Tabela!D$7,Tabela!$A$7,IF(F47&lt;=Tabela!D$8,Tabela!$A$8,IF(F47&lt;=Tabela!D$9,Tabela!$A$9,IF(F47&lt;=Tabela!D$10,Tabela!$A$10,IF(F47&lt;=Tabela!D$11,Tabela!$A$11,IF(F47&lt;=Tabela!D$12,Tabela!$A$12,IF(F47&lt;=Tabela!D$13,Tabela!$A$13,IF(F47&lt;=Tabela!D$14,Tabela!$A$14,IF(F47&lt;=Tabela!D$15,Tabela!$A$15,IF(F47&lt;=Tabela!D$17,Tabela!$A$17,IF(F47&lt;=Tabela!D$17,Tabela!$A$17,IF(F47&lt;=Tabela!D$18,Tabela!$A$18,IF(F47&lt;=Tabela!D$19,Tabela!$A$19,IF(F47&lt;=Tabela!D$20,Tabela!$A$20,IF(F47&lt;=Tabela!D$21,Tabela!$A$21,IF(F47&lt;=Tabela!D$22,Tabela!$A$22,IF(F47&lt;=Tabela!D$23,Tabela!$A$23,IF(F47&lt;=Tabela!D$24,Tabela!$A$24,IF(F47&lt;=Tabela!D$25,Tabela!$A$25,IF(F47&lt;=Tabela!D$27,Tabela!$A$27,IF(F47&lt;=Tabela!D$27,Tabela!$A$27,IF(F47&lt;=Tabela!D$28,Tabela!$A$28,IF(F47&lt;=Tabela!D$29,Tabela!$A$29,IF(F47&lt;=Tabela!D$30,Tabela!$A$30,IF(F47&lt;=Tabela!D$31,Tabela!$A$31,IF(F47&lt;=Tabela!D$32,Tabela!$A$32,IF(F47&lt;=Tabela!D$33,Tabela!$A$33,IF(F47&lt;=Tabela!D$34,Tabela!$A$34,IF(F47&lt;=Tabela!D$35,Tabela!$A$35,IF(F47&lt;=Tabela!D$37,Tabela!$A$37,IF(F47&lt;=Tabela!D$37,Tabela!$A$37,IF(F47&lt;=Tabela!D$38,Tabela!$A$38,IF(F47&lt;=Tabela!D$39,Tabela!$A$39,IF(F47&lt;=Tabela!D$40,Tabela!$A$40,IF(F47&lt;=Tabela!D$41,Tabela!$A$41,IF(F47&lt;=Tabela!D$42,Tabela!$A$42,IF(F47&lt;=Tabela!D$43,Tabela!$A$43,IF(F47&lt;=Tabela!D$44,Tabela!$A$44,IF(F47&lt;=Tabela!D$45,Tabela!$A$45,IF(F47&lt;=Tabela!D$47,Tabela!$A$47,IF(F47&lt;=Tabela!D$47,Tabela!$A$47,IF(F47&lt;=Tabela!D$48,Tabela!$A$48,IF(F47&lt;=Tabela!D$49,Tabela!$A$49,IF(F47&lt;=Tabela!D$50,Tabela!$A$50,IF(F47&lt;=Tabela!D$51,Tabela!$A$51,IF(F47&lt;=Tabela!D$52,Tabela!$A$52,IF(F47&lt;=Tabela!D$53,Tabela!$A$53,IF(F47&lt;=Tabela!D$54,Tabela!$A$54,IF(F47&lt;=Tabela!D$55,Tabela!$A$55,IF(F47&lt;=Tabela!D$57,Tabela!$A$57,IF(F47&lt;=Tabela!D$57,Tabela!$A$57,IF(F47&lt;=Tabela!D$58,Tabela!$A$58,IF(F47&lt;=Tabela!D$59,Tabela!$A$59,IF(F47&lt;=Tabela!D$60,Tabela!$A$60,H47))))))))))))))))))))))))))))))))))))))))))))))))))))))))))</f>
        <v>0</v>
      </c>
      <c r="H47" s="7">
        <f>IF(F47&lt;=Tabela!D$61,Tabela!$A$61,IF(F47&lt;=Tabela!D$62,Tabela!$A$62,IF(F47&lt;=Tabela!D$63,Tabela!$A$63,IF(F47&lt;=Tabela!D$64,Tabela!$A$64,IF(F47&lt;=Tabela!D$65,Tabela!$A$65,IF(F47&lt;=Tabela!D$66,Tabela!$A$66,IF(F47&lt;=Tabela!D$67,Tabela!$A$67,IF(F47&lt;=Tabela!D$68,Tabela!$A$68,IF(F47&lt;=Tabela!D$69,Tabela!$A$69,IF(F47&lt;=Tabela!D$70,Tabela!$A$70,IF(F47&lt;=Tabela!D$71,Tabela!$A$71,IF(F47&lt;=Tabela!D$72,Tabela!$A$72,IF(F47&lt;=Tabela!D$73,Tabela!$A$73,IF(F47&lt;=Tabela!D$74,Tabela!$A$74,IF(F47&lt;=Tabela!D$75,Tabela!$A$75,IF(F47&lt;=Tabela!D$76,Tabela!$A$76,IF(F47&lt;=Tabela!D$77,Tabela!$A$77,IF(F47&lt;=Tabela!D$78,Tabela!$A$78,IF(F47&lt;=Tabela!D$79,Tabela!$A$79,IF(F47&lt;=Tabela!D$80,Tabela!$A$80,IF(F47&lt;=Tabela!D$81,Tabela!$A$81,IF(F47&lt;=Tabela!D$82,Tabela!$A$82,IF(F47&lt;=Tabela!D$83,Tabela!$A$83,IF(F47&lt;=Tabela!D$84,Tabela!$A$84,IF(F47&lt;=Tabela!D$85,Tabela!$A$85,IF(F47&lt;=Tabela!D$86,Tabela!$A$86,IF(F47&lt;=Tabela!D$87,Tabela!$A$87,IF(F47&lt;=Tabela!D$88,Tabela!$A$88,IF(F47&lt;=Tabela!D$89,Tabela!$A$89,IF(F47&lt;=Tabela!D$90,Tabela!$A$90,IF(F47&lt;=Tabela!D$91,Tabela!$A$91,IF(F47&lt;=Tabela!D$92,Tabela!$A$92,IF(F47&lt;=Tabela!D$93,Tabela!$A$93,IF(F47&lt;=Tabela!D$94,Tabela!$A$94,IF(F47&lt;=Tabela!D$95,Tabela!$A$95,IF(F47&lt;=Tabela!D$96,Tabela!$A$96,IF(F47&lt;=Tabela!D$97,Tabela!$A$97,IF(F47&lt;=Tabela!D$98,Tabela!$A$98,IF(F47&lt;=Tabela!D$99,Tabela!$A$99,IF(F47&lt;=Tabela!D$100,Tabela!$A$100,IF(F47&lt;=Tabela!D$101,Tabela!$A$101,IF(F47&lt;=Tabela!D$102,Tabela!$A$102,IF(F47&lt;=Tabela!D$103,Tabela!$A$103,IF(F47&lt;=Tabela!D$104,Tabela!$A$104,IF(F47&lt;=Tabela!D$105,Tabela!$A$105,IF(F47&lt;=Tabela!D$106,Tabela!$A$106,IF(F47&lt;=Tabela!D$107,Tabela!$A$107,IF(F47&lt;=Tabela!D$108,Tabela!$A$108,IF(F47&lt;=Tabela!D$109,Tabela!$A$109,IF(F47&lt;=Tabela!D$110,Tabela!$A$110,IF(F47&lt;=Tabela!D$111,Tabela!$A$111,IF(F47&lt;=Tabela!D$112,Tabela!$A$112,IF(F47&lt;=Tabela!D$113,Tabela!$A$113,IF(F47&lt;=Tabela!D$114,Tabela!$A$114,IF(F47&lt;=Tabela!D$115,Tabela!$A$115,IF(F47&lt;=Tabela!D$116,Tabela!$A$116,IF(F47&lt;=Tabela!D$117,Tabela!$A$117,IF(F47&lt;=Tabela!D$118,Tabela!$A$118,IF(F47&lt;=Tabela!D$119,Tabela!$A$119,IF(F47&lt;=Tabela!D$120,Tabela!$A$120,I47))))))))))))))))))))))))))))))))))))))))))))))))))))))))))))</f>
        <v>143</v>
      </c>
      <c r="I47" s="7">
        <f>IF(F47&lt;=Tabela!D$120,Tabela!$A$20,IF(F47&lt;=Tabela!D$121,Tabela!$A$21,IF(F47&lt;=Tabela!D$122,Tabela!$A$122,IF(F47&lt;=Tabela!D$123,Tabela!$A$123,IF(F47&lt;=Tabela!D$124,Tabela!$A$124,IF(F47&lt;=Tabela!D$125,Tabela!$A$125,IF(F47&lt;=Tabela!D$126,Tabela!$A$126,IF(F47&lt;=Tabela!D$127,Tabela!$A$127,IF(F47&lt;=Tabela!D$128,Tabela!$A$128,IF(F47&lt;=Tabela!D$129,Tabela!$A$129,IF(F47&lt;=Tabela!D$130,Tabela!$A$130,IF(F47&lt;=Tabela!D$131,Tabela!$A$131,IF(F47&lt;=Tabela!D$132,Tabela!$A$132,IF(F47&lt;=Tabela!D$133,Tabela!$A$133,IF(F47&lt;=Tabela!D$134,Tabela!$A$134,IF(F47&lt;=Tabela!D$135,Tabela!$A$135,IF(F47&lt;=Tabela!D$136,Tabela!$A$136,IF(F47&lt;=Tabela!D$137,Tabela!$A$137,IF(F47&lt;=Tabela!D$138,Tabela!$A$138,IF(F47&lt;=Tabela!D$139,Tabela!$A$139,IF(F47&lt;=Tabela!D$140,Tabela!$A$140,IF(F47&lt;=Tabela!D$141,Tabela!$A$141,IF(F47&lt;=Tabela!D$142,Tabela!$A$142,IF(F47&lt;=Tabela!D$143,Tabela!$A$143,IF(F47&lt;=Tabela!D$144,Tabela!$A$144,IF(F47&lt;=Tabela!D$145,Tabela!$A$145,IF(F47&lt;=Tabela!D$146,Tabela!$A$146,IF(F47&lt;=Tabela!D$147,Tabela!$A$147,IF(F47&lt;=Tabela!D$148,Tabela!$A$148,IF(F47&lt;=Tabela!D$149,Tabela!$A$149,IF(F47&lt;=Tabela!D$150,Tabela!$A$150,IF(F47&lt;=Tabela!D$151,Tabela!$A$151,IF(F47&lt;=Tabela!D$152,Tabela!$A$152,IF(F47&lt;=Tabela!D$153,Tabela!$A$153,IF(F47&lt;=Tabela!D$154,Tabela!$A$154,IF(F47&lt;=Tabela!D$155,Tabela!$A$155,IF(F47&lt;=Tabela!D$156,Tabela!$A$156,IF(F47&lt;=Tabela!D$157,Tabela!$A$157,IF(F47&lt;=Tabela!D$158,Tabela!$A$158,IF(F47&lt;=Tabela!D$159,Tabela!$A$159,IF(F47&lt;=Tabela!D$160,Tabela!$A$160,J47)))))))))))))))))))))))))))))))))))))))))</f>
        <v>184</v>
      </c>
      <c r="J47" s="7">
        <f>IF(F47&lt;=Tabela!D$61,Tabela!$A$61,IF(F47&lt;=Tabela!D$62,Tabela!$A$62,IF(F47&lt;=Tabela!D$63,Tabela!$A$163,IF(F47&lt;=Tabela!D$164,Tabela!$A$164,IF(F47&lt;=Tabela!D$165,Tabela!$A$165,IF(F47&lt;=Tabela!D$166,Tabela!$A$166,IF(F47&lt;=Tabela!D$167,Tabela!$A$167,IF(F47&lt;=Tabela!D$168,Tabela!$A$168,IF(F47&lt;=Tabela!D$169,Tabela!$A$169,IF(F47&lt;=Tabela!D$170,Tabela!$A$170,IF(F47&lt;=Tabela!D$171,Tabela!$A$171,IF(F47&lt;=Tabela!D$172,Tabela!$A$172,IF(F47&lt;=Tabela!D$173,Tabela!$A$173,IF(F47&lt;=Tabela!D$174,Tabela!$A$174,IF(F47&lt;=Tabela!D$175,Tabela!$A$175,IF(F47&lt;=Tabela!D$176,Tabela!$A$176,IF(F47&lt;=Tabela!D$177,Tabela!$A$177,IF(F47&lt;=Tabela!D$178,Tabela!$A$178,IF(F47&lt;=Tabela!D$179,Tabela!$A$179,IF(F47&lt;=Tabela!D$180,Tabela!$A$180,IF(F47&lt;=Tabela!D$181,Tabela!$A$181,IF(F47&lt;=Tabela!D$182,Tabela!$A$182,IF(F47&lt;=Tabela!D$183,Tabela!$A$183,IF(F47&lt;=Tabela!D$184,Tabela!$A$184,IF(F47&lt;=Tabela!D$185,Tabela!$A$185,IF(F47&lt;=Tabela!D$186,Tabela!$A$186,IF(F47&lt;=Tabela!D$187,Tabela!$A$187,IF(F47&lt;=Tabela!D$188,Tabela!$A$188,IF(F47&lt;=Tabela!D$189,Tabela!$A$189,IF(F47&lt;=Tabela!D$190,Tabela!$A$190,IF(F47&lt;=Tabela!D$191,Tabela!$A$191,IF(F47&lt;=Tabela!D$192,Tabela!$A$192,IF(F47&lt;=Tabela!D$193,Tabela!$A$193,IF(F47&lt;=Tabela!D$194,Tabela!$A$194,IF(F47&lt;=Tabela!D$195,Tabela!$A$195,IF(F47&lt;=Tabela!D$196,Tabela!$A$196,IF(F47&lt;=Tabela!D$197,Tabela!$A$197,IF(F47&lt;=Tabela!D$198,Tabela!$A$198,IF(F47&lt;=Tabela!D$199,Tabela!$A$199,IF(F47&lt;=Tabela!D$200,Tabela!$A$200,IF(F47&lt;=Tabela!D$201,Tabela!$A$201,IF(F47&lt;=Tabela!D$202,Tabela!$A$202,IF(F47&lt;=Tabela!D$203,Tabela!$A$203,0)))))))))))))))))))))))))))))))))))))))))))</f>
        <v>143</v>
      </c>
    </row>
    <row r="48" spans="1:10">
      <c r="A48">
        <v>46</v>
      </c>
      <c r="B48" t="str">
        <f>IF('16'!B9=0,"x",'16'!B9)</f>
        <v>x</v>
      </c>
      <c r="C48" t="str">
        <f>IF('16'!C9=0,"x",'16'!C9)</f>
        <v>x</v>
      </c>
      <c r="D48" t="str">
        <f>IF('16'!D9=0,"x",'16'!D9)</f>
        <v>x</v>
      </c>
      <c r="E48">
        <f>'16'!$C$1</f>
        <v>0</v>
      </c>
      <c r="G48">
        <f>IF(F48=0,,IF(F48=Tabela!D$4,Tabela!$A$4,IF(F48&lt;=Tabela!D$5,Tabela!$A$5,IF(F48&lt;=Tabela!D$6,Tabela!$A$6,IF(F48&lt;=Tabela!D$7,Tabela!$A$7,IF(F48&lt;=Tabela!D$8,Tabela!$A$8,IF(F48&lt;=Tabela!D$9,Tabela!$A$9,IF(F48&lt;=Tabela!D$10,Tabela!$A$10,IF(F48&lt;=Tabela!D$11,Tabela!$A$11,IF(F48&lt;=Tabela!D$12,Tabela!$A$12,IF(F48&lt;=Tabela!D$13,Tabela!$A$13,IF(F48&lt;=Tabela!D$14,Tabela!$A$14,IF(F48&lt;=Tabela!D$15,Tabela!$A$15,IF(F48&lt;=Tabela!D$17,Tabela!$A$17,IF(F48&lt;=Tabela!D$17,Tabela!$A$17,IF(F48&lt;=Tabela!D$18,Tabela!$A$18,IF(F48&lt;=Tabela!D$19,Tabela!$A$19,IF(F48&lt;=Tabela!D$20,Tabela!$A$20,IF(F48&lt;=Tabela!D$21,Tabela!$A$21,IF(F48&lt;=Tabela!D$22,Tabela!$A$22,IF(F48&lt;=Tabela!D$23,Tabela!$A$23,IF(F48&lt;=Tabela!D$24,Tabela!$A$24,IF(F48&lt;=Tabela!D$25,Tabela!$A$25,IF(F48&lt;=Tabela!D$27,Tabela!$A$27,IF(F48&lt;=Tabela!D$27,Tabela!$A$27,IF(F48&lt;=Tabela!D$28,Tabela!$A$28,IF(F48&lt;=Tabela!D$29,Tabela!$A$29,IF(F48&lt;=Tabela!D$30,Tabela!$A$30,IF(F48&lt;=Tabela!D$31,Tabela!$A$31,IF(F48&lt;=Tabela!D$32,Tabela!$A$32,IF(F48&lt;=Tabela!D$33,Tabela!$A$33,IF(F48&lt;=Tabela!D$34,Tabela!$A$34,IF(F48&lt;=Tabela!D$35,Tabela!$A$35,IF(F48&lt;=Tabela!D$37,Tabela!$A$37,IF(F48&lt;=Tabela!D$37,Tabela!$A$37,IF(F48&lt;=Tabela!D$38,Tabela!$A$38,IF(F48&lt;=Tabela!D$39,Tabela!$A$39,IF(F48&lt;=Tabela!D$40,Tabela!$A$40,IF(F48&lt;=Tabela!D$41,Tabela!$A$41,IF(F48&lt;=Tabela!D$42,Tabela!$A$42,IF(F48&lt;=Tabela!D$43,Tabela!$A$43,IF(F48&lt;=Tabela!D$44,Tabela!$A$44,IF(F48&lt;=Tabela!D$45,Tabela!$A$45,IF(F48&lt;=Tabela!D$47,Tabela!$A$47,IF(F48&lt;=Tabela!D$47,Tabela!$A$47,IF(F48&lt;=Tabela!D$48,Tabela!$A$48,IF(F48&lt;=Tabela!D$49,Tabela!$A$49,IF(F48&lt;=Tabela!D$50,Tabela!$A$50,IF(F48&lt;=Tabela!D$51,Tabela!$A$51,IF(F48&lt;=Tabela!D$52,Tabela!$A$52,IF(F48&lt;=Tabela!D$53,Tabela!$A$53,IF(F48&lt;=Tabela!D$54,Tabela!$A$54,IF(F48&lt;=Tabela!D$55,Tabela!$A$55,IF(F48&lt;=Tabela!D$57,Tabela!$A$57,IF(F48&lt;=Tabela!D$57,Tabela!$A$57,IF(F48&lt;=Tabela!D$58,Tabela!$A$58,IF(F48&lt;=Tabela!D$59,Tabela!$A$59,IF(F48&lt;=Tabela!D$60,Tabela!$A$60,H48))))))))))))))))))))))))))))))))))))))))))))))))))))))))))</f>
        <v>0</v>
      </c>
      <c r="H48" s="7">
        <f>IF(F48&lt;=Tabela!D$61,Tabela!$A$61,IF(F48&lt;=Tabela!D$62,Tabela!$A$62,IF(F48&lt;=Tabela!D$63,Tabela!$A$63,IF(F48&lt;=Tabela!D$64,Tabela!$A$64,IF(F48&lt;=Tabela!D$65,Tabela!$A$65,IF(F48&lt;=Tabela!D$66,Tabela!$A$66,IF(F48&lt;=Tabela!D$67,Tabela!$A$67,IF(F48&lt;=Tabela!D$68,Tabela!$A$68,IF(F48&lt;=Tabela!D$69,Tabela!$A$69,IF(F48&lt;=Tabela!D$70,Tabela!$A$70,IF(F48&lt;=Tabela!D$71,Tabela!$A$71,IF(F48&lt;=Tabela!D$72,Tabela!$A$72,IF(F48&lt;=Tabela!D$73,Tabela!$A$73,IF(F48&lt;=Tabela!D$74,Tabela!$A$74,IF(F48&lt;=Tabela!D$75,Tabela!$A$75,IF(F48&lt;=Tabela!D$76,Tabela!$A$76,IF(F48&lt;=Tabela!D$77,Tabela!$A$77,IF(F48&lt;=Tabela!D$78,Tabela!$A$78,IF(F48&lt;=Tabela!D$79,Tabela!$A$79,IF(F48&lt;=Tabela!D$80,Tabela!$A$80,IF(F48&lt;=Tabela!D$81,Tabela!$A$81,IF(F48&lt;=Tabela!D$82,Tabela!$A$82,IF(F48&lt;=Tabela!D$83,Tabela!$A$83,IF(F48&lt;=Tabela!D$84,Tabela!$A$84,IF(F48&lt;=Tabela!D$85,Tabela!$A$85,IF(F48&lt;=Tabela!D$86,Tabela!$A$86,IF(F48&lt;=Tabela!D$87,Tabela!$A$87,IF(F48&lt;=Tabela!D$88,Tabela!$A$88,IF(F48&lt;=Tabela!D$89,Tabela!$A$89,IF(F48&lt;=Tabela!D$90,Tabela!$A$90,IF(F48&lt;=Tabela!D$91,Tabela!$A$91,IF(F48&lt;=Tabela!D$92,Tabela!$A$92,IF(F48&lt;=Tabela!D$93,Tabela!$A$93,IF(F48&lt;=Tabela!D$94,Tabela!$A$94,IF(F48&lt;=Tabela!D$95,Tabela!$A$95,IF(F48&lt;=Tabela!D$96,Tabela!$A$96,IF(F48&lt;=Tabela!D$97,Tabela!$A$97,IF(F48&lt;=Tabela!D$98,Tabela!$A$98,IF(F48&lt;=Tabela!D$99,Tabela!$A$99,IF(F48&lt;=Tabela!D$100,Tabela!$A$100,IF(F48&lt;=Tabela!D$101,Tabela!$A$101,IF(F48&lt;=Tabela!D$102,Tabela!$A$102,IF(F48&lt;=Tabela!D$103,Tabela!$A$103,IF(F48&lt;=Tabela!D$104,Tabela!$A$104,IF(F48&lt;=Tabela!D$105,Tabela!$A$105,IF(F48&lt;=Tabela!D$106,Tabela!$A$106,IF(F48&lt;=Tabela!D$107,Tabela!$A$107,IF(F48&lt;=Tabela!D$108,Tabela!$A$108,IF(F48&lt;=Tabela!D$109,Tabela!$A$109,IF(F48&lt;=Tabela!D$110,Tabela!$A$110,IF(F48&lt;=Tabela!D$111,Tabela!$A$111,IF(F48&lt;=Tabela!D$112,Tabela!$A$112,IF(F48&lt;=Tabela!D$113,Tabela!$A$113,IF(F48&lt;=Tabela!D$114,Tabela!$A$114,IF(F48&lt;=Tabela!D$115,Tabela!$A$115,IF(F48&lt;=Tabela!D$116,Tabela!$A$116,IF(F48&lt;=Tabela!D$117,Tabela!$A$117,IF(F48&lt;=Tabela!D$118,Tabela!$A$118,IF(F48&lt;=Tabela!D$119,Tabela!$A$119,IF(F48&lt;=Tabela!D$120,Tabela!$A$120,I48))))))))))))))))))))))))))))))))))))))))))))))))))))))))))))</f>
        <v>143</v>
      </c>
      <c r="I48" s="7">
        <f>IF(F48&lt;=Tabela!D$120,Tabela!$A$20,IF(F48&lt;=Tabela!D$121,Tabela!$A$21,IF(F48&lt;=Tabela!D$122,Tabela!$A$122,IF(F48&lt;=Tabela!D$123,Tabela!$A$123,IF(F48&lt;=Tabela!D$124,Tabela!$A$124,IF(F48&lt;=Tabela!D$125,Tabela!$A$125,IF(F48&lt;=Tabela!D$126,Tabela!$A$126,IF(F48&lt;=Tabela!D$127,Tabela!$A$127,IF(F48&lt;=Tabela!D$128,Tabela!$A$128,IF(F48&lt;=Tabela!D$129,Tabela!$A$129,IF(F48&lt;=Tabela!D$130,Tabela!$A$130,IF(F48&lt;=Tabela!D$131,Tabela!$A$131,IF(F48&lt;=Tabela!D$132,Tabela!$A$132,IF(F48&lt;=Tabela!D$133,Tabela!$A$133,IF(F48&lt;=Tabela!D$134,Tabela!$A$134,IF(F48&lt;=Tabela!D$135,Tabela!$A$135,IF(F48&lt;=Tabela!D$136,Tabela!$A$136,IF(F48&lt;=Tabela!D$137,Tabela!$A$137,IF(F48&lt;=Tabela!D$138,Tabela!$A$138,IF(F48&lt;=Tabela!D$139,Tabela!$A$139,IF(F48&lt;=Tabela!D$140,Tabela!$A$140,IF(F48&lt;=Tabela!D$141,Tabela!$A$141,IF(F48&lt;=Tabela!D$142,Tabela!$A$142,IF(F48&lt;=Tabela!D$143,Tabela!$A$143,IF(F48&lt;=Tabela!D$144,Tabela!$A$144,IF(F48&lt;=Tabela!D$145,Tabela!$A$145,IF(F48&lt;=Tabela!D$146,Tabela!$A$146,IF(F48&lt;=Tabela!D$147,Tabela!$A$147,IF(F48&lt;=Tabela!D$148,Tabela!$A$148,IF(F48&lt;=Tabela!D$149,Tabela!$A$149,IF(F48&lt;=Tabela!D$150,Tabela!$A$150,IF(F48&lt;=Tabela!D$151,Tabela!$A$151,IF(F48&lt;=Tabela!D$152,Tabela!$A$152,IF(F48&lt;=Tabela!D$153,Tabela!$A$153,IF(F48&lt;=Tabela!D$154,Tabela!$A$154,IF(F48&lt;=Tabela!D$155,Tabela!$A$155,IF(F48&lt;=Tabela!D$156,Tabela!$A$156,IF(F48&lt;=Tabela!D$157,Tabela!$A$157,IF(F48&lt;=Tabela!D$158,Tabela!$A$158,IF(F48&lt;=Tabela!D$159,Tabela!$A$159,IF(F48&lt;=Tabela!D$160,Tabela!$A$160,J48)))))))))))))))))))))))))))))))))))))))))</f>
        <v>184</v>
      </c>
      <c r="J48" s="7">
        <f>IF(F48&lt;=Tabela!D$61,Tabela!$A$61,IF(F48&lt;=Tabela!D$62,Tabela!$A$62,IF(F48&lt;=Tabela!D$63,Tabela!$A$163,IF(F48&lt;=Tabela!D$164,Tabela!$A$164,IF(F48&lt;=Tabela!D$165,Tabela!$A$165,IF(F48&lt;=Tabela!D$166,Tabela!$A$166,IF(F48&lt;=Tabela!D$167,Tabela!$A$167,IF(F48&lt;=Tabela!D$168,Tabela!$A$168,IF(F48&lt;=Tabela!D$169,Tabela!$A$169,IF(F48&lt;=Tabela!D$170,Tabela!$A$170,IF(F48&lt;=Tabela!D$171,Tabela!$A$171,IF(F48&lt;=Tabela!D$172,Tabela!$A$172,IF(F48&lt;=Tabela!D$173,Tabela!$A$173,IF(F48&lt;=Tabela!D$174,Tabela!$A$174,IF(F48&lt;=Tabela!D$175,Tabela!$A$175,IF(F48&lt;=Tabela!D$176,Tabela!$A$176,IF(F48&lt;=Tabela!D$177,Tabela!$A$177,IF(F48&lt;=Tabela!D$178,Tabela!$A$178,IF(F48&lt;=Tabela!D$179,Tabela!$A$179,IF(F48&lt;=Tabela!D$180,Tabela!$A$180,IF(F48&lt;=Tabela!D$181,Tabela!$A$181,IF(F48&lt;=Tabela!D$182,Tabela!$A$182,IF(F48&lt;=Tabela!D$183,Tabela!$A$183,IF(F48&lt;=Tabela!D$184,Tabela!$A$184,IF(F48&lt;=Tabela!D$185,Tabela!$A$185,IF(F48&lt;=Tabela!D$186,Tabela!$A$186,IF(F48&lt;=Tabela!D$187,Tabela!$A$187,IF(F48&lt;=Tabela!D$188,Tabela!$A$188,IF(F48&lt;=Tabela!D$189,Tabela!$A$189,IF(F48&lt;=Tabela!D$190,Tabela!$A$190,IF(F48&lt;=Tabela!D$191,Tabela!$A$191,IF(F48&lt;=Tabela!D$192,Tabela!$A$192,IF(F48&lt;=Tabela!D$193,Tabela!$A$193,IF(F48&lt;=Tabela!D$194,Tabela!$A$194,IF(F48&lt;=Tabela!D$195,Tabela!$A$195,IF(F48&lt;=Tabela!D$196,Tabela!$A$196,IF(F48&lt;=Tabela!D$197,Tabela!$A$197,IF(F48&lt;=Tabela!D$198,Tabela!$A$198,IF(F48&lt;=Tabela!D$199,Tabela!$A$199,IF(F48&lt;=Tabela!D$200,Tabela!$A$200,IF(F48&lt;=Tabela!D$201,Tabela!$A$201,IF(F48&lt;=Tabela!D$202,Tabela!$A$202,IF(F48&lt;=Tabela!D$203,Tabela!$A$203,0)))))))))))))))))))))))))))))))))))))))))))</f>
        <v>143</v>
      </c>
    </row>
    <row r="49" spans="1:10">
      <c r="A49">
        <v>47</v>
      </c>
      <c r="B49" t="str">
        <f>IF('16'!B10=0,"x",'16'!B10)</f>
        <v>x</v>
      </c>
      <c r="C49" t="str">
        <f>IF('16'!C10=0,"x",'16'!C10)</f>
        <v>x</v>
      </c>
      <c r="D49" t="str">
        <f>IF('16'!D10=0,"x",'16'!D10)</f>
        <v>x</v>
      </c>
      <c r="E49">
        <f>'16'!$C$1</f>
        <v>0</v>
      </c>
      <c r="G49">
        <f>IF(F49=0,,IF(F49=Tabela!D$4,Tabela!$A$4,IF(F49&lt;=Tabela!D$5,Tabela!$A$5,IF(F49&lt;=Tabela!D$6,Tabela!$A$6,IF(F49&lt;=Tabela!D$7,Tabela!$A$7,IF(F49&lt;=Tabela!D$8,Tabela!$A$8,IF(F49&lt;=Tabela!D$9,Tabela!$A$9,IF(F49&lt;=Tabela!D$10,Tabela!$A$10,IF(F49&lt;=Tabela!D$11,Tabela!$A$11,IF(F49&lt;=Tabela!D$12,Tabela!$A$12,IF(F49&lt;=Tabela!D$13,Tabela!$A$13,IF(F49&lt;=Tabela!D$14,Tabela!$A$14,IF(F49&lt;=Tabela!D$15,Tabela!$A$15,IF(F49&lt;=Tabela!D$17,Tabela!$A$17,IF(F49&lt;=Tabela!D$17,Tabela!$A$17,IF(F49&lt;=Tabela!D$18,Tabela!$A$18,IF(F49&lt;=Tabela!D$19,Tabela!$A$19,IF(F49&lt;=Tabela!D$20,Tabela!$A$20,IF(F49&lt;=Tabela!D$21,Tabela!$A$21,IF(F49&lt;=Tabela!D$22,Tabela!$A$22,IF(F49&lt;=Tabela!D$23,Tabela!$A$23,IF(F49&lt;=Tabela!D$24,Tabela!$A$24,IF(F49&lt;=Tabela!D$25,Tabela!$A$25,IF(F49&lt;=Tabela!D$27,Tabela!$A$27,IF(F49&lt;=Tabela!D$27,Tabela!$A$27,IF(F49&lt;=Tabela!D$28,Tabela!$A$28,IF(F49&lt;=Tabela!D$29,Tabela!$A$29,IF(F49&lt;=Tabela!D$30,Tabela!$A$30,IF(F49&lt;=Tabela!D$31,Tabela!$A$31,IF(F49&lt;=Tabela!D$32,Tabela!$A$32,IF(F49&lt;=Tabela!D$33,Tabela!$A$33,IF(F49&lt;=Tabela!D$34,Tabela!$A$34,IF(F49&lt;=Tabela!D$35,Tabela!$A$35,IF(F49&lt;=Tabela!D$37,Tabela!$A$37,IF(F49&lt;=Tabela!D$37,Tabela!$A$37,IF(F49&lt;=Tabela!D$38,Tabela!$A$38,IF(F49&lt;=Tabela!D$39,Tabela!$A$39,IF(F49&lt;=Tabela!D$40,Tabela!$A$40,IF(F49&lt;=Tabela!D$41,Tabela!$A$41,IF(F49&lt;=Tabela!D$42,Tabela!$A$42,IF(F49&lt;=Tabela!D$43,Tabela!$A$43,IF(F49&lt;=Tabela!D$44,Tabela!$A$44,IF(F49&lt;=Tabela!D$45,Tabela!$A$45,IF(F49&lt;=Tabela!D$47,Tabela!$A$47,IF(F49&lt;=Tabela!D$47,Tabela!$A$47,IF(F49&lt;=Tabela!D$48,Tabela!$A$48,IF(F49&lt;=Tabela!D$49,Tabela!$A$49,IF(F49&lt;=Tabela!D$50,Tabela!$A$50,IF(F49&lt;=Tabela!D$51,Tabela!$A$51,IF(F49&lt;=Tabela!D$52,Tabela!$A$52,IF(F49&lt;=Tabela!D$53,Tabela!$A$53,IF(F49&lt;=Tabela!D$54,Tabela!$A$54,IF(F49&lt;=Tabela!D$55,Tabela!$A$55,IF(F49&lt;=Tabela!D$57,Tabela!$A$57,IF(F49&lt;=Tabela!D$57,Tabela!$A$57,IF(F49&lt;=Tabela!D$58,Tabela!$A$58,IF(F49&lt;=Tabela!D$59,Tabela!$A$59,IF(F49&lt;=Tabela!D$60,Tabela!$A$60,H49))))))))))))))))))))))))))))))))))))))))))))))))))))))))))</f>
        <v>0</v>
      </c>
      <c r="H49" s="7">
        <f>IF(F49&lt;=Tabela!D$61,Tabela!$A$61,IF(F49&lt;=Tabela!D$62,Tabela!$A$62,IF(F49&lt;=Tabela!D$63,Tabela!$A$63,IF(F49&lt;=Tabela!D$64,Tabela!$A$64,IF(F49&lt;=Tabela!D$65,Tabela!$A$65,IF(F49&lt;=Tabela!D$66,Tabela!$A$66,IF(F49&lt;=Tabela!D$67,Tabela!$A$67,IF(F49&lt;=Tabela!D$68,Tabela!$A$68,IF(F49&lt;=Tabela!D$69,Tabela!$A$69,IF(F49&lt;=Tabela!D$70,Tabela!$A$70,IF(F49&lt;=Tabela!D$71,Tabela!$A$71,IF(F49&lt;=Tabela!D$72,Tabela!$A$72,IF(F49&lt;=Tabela!D$73,Tabela!$A$73,IF(F49&lt;=Tabela!D$74,Tabela!$A$74,IF(F49&lt;=Tabela!D$75,Tabela!$A$75,IF(F49&lt;=Tabela!D$76,Tabela!$A$76,IF(F49&lt;=Tabela!D$77,Tabela!$A$77,IF(F49&lt;=Tabela!D$78,Tabela!$A$78,IF(F49&lt;=Tabela!D$79,Tabela!$A$79,IF(F49&lt;=Tabela!D$80,Tabela!$A$80,IF(F49&lt;=Tabela!D$81,Tabela!$A$81,IF(F49&lt;=Tabela!D$82,Tabela!$A$82,IF(F49&lt;=Tabela!D$83,Tabela!$A$83,IF(F49&lt;=Tabela!D$84,Tabela!$A$84,IF(F49&lt;=Tabela!D$85,Tabela!$A$85,IF(F49&lt;=Tabela!D$86,Tabela!$A$86,IF(F49&lt;=Tabela!D$87,Tabela!$A$87,IF(F49&lt;=Tabela!D$88,Tabela!$A$88,IF(F49&lt;=Tabela!D$89,Tabela!$A$89,IF(F49&lt;=Tabela!D$90,Tabela!$A$90,IF(F49&lt;=Tabela!D$91,Tabela!$A$91,IF(F49&lt;=Tabela!D$92,Tabela!$A$92,IF(F49&lt;=Tabela!D$93,Tabela!$A$93,IF(F49&lt;=Tabela!D$94,Tabela!$A$94,IF(F49&lt;=Tabela!D$95,Tabela!$A$95,IF(F49&lt;=Tabela!D$96,Tabela!$A$96,IF(F49&lt;=Tabela!D$97,Tabela!$A$97,IF(F49&lt;=Tabela!D$98,Tabela!$A$98,IF(F49&lt;=Tabela!D$99,Tabela!$A$99,IF(F49&lt;=Tabela!D$100,Tabela!$A$100,IF(F49&lt;=Tabela!D$101,Tabela!$A$101,IF(F49&lt;=Tabela!D$102,Tabela!$A$102,IF(F49&lt;=Tabela!D$103,Tabela!$A$103,IF(F49&lt;=Tabela!D$104,Tabela!$A$104,IF(F49&lt;=Tabela!D$105,Tabela!$A$105,IF(F49&lt;=Tabela!D$106,Tabela!$A$106,IF(F49&lt;=Tabela!D$107,Tabela!$A$107,IF(F49&lt;=Tabela!D$108,Tabela!$A$108,IF(F49&lt;=Tabela!D$109,Tabela!$A$109,IF(F49&lt;=Tabela!D$110,Tabela!$A$110,IF(F49&lt;=Tabela!D$111,Tabela!$A$111,IF(F49&lt;=Tabela!D$112,Tabela!$A$112,IF(F49&lt;=Tabela!D$113,Tabela!$A$113,IF(F49&lt;=Tabela!D$114,Tabela!$A$114,IF(F49&lt;=Tabela!D$115,Tabela!$A$115,IF(F49&lt;=Tabela!D$116,Tabela!$A$116,IF(F49&lt;=Tabela!D$117,Tabela!$A$117,IF(F49&lt;=Tabela!D$118,Tabela!$A$118,IF(F49&lt;=Tabela!D$119,Tabela!$A$119,IF(F49&lt;=Tabela!D$120,Tabela!$A$120,I49))))))))))))))))))))))))))))))))))))))))))))))))))))))))))))</f>
        <v>143</v>
      </c>
      <c r="I49" s="7">
        <f>IF(F49&lt;=Tabela!D$120,Tabela!$A$20,IF(F49&lt;=Tabela!D$121,Tabela!$A$21,IF(F49&lt;=Tabela!D$122,Tabela!$A$122,IF(F49&lt;=Tabela!D$123,Tabela!$A$123,IF(F49&lt;=Tabela!D$124,Tabela!$A$124,IF(F49&lt;=Tabela!D$125,Tabela!$A$125,IF(F49&lt;=Tabela!D$126,Tabela!$A$126,IF(F49&lt;=Tabela!D$127,Tabela!$A$127,IF(F49&lt;=Tabela!D$128,Tabela!$A$128,IF(F49&lt;=Tabela!D$129,Tabela!$A$129,IF(F49&lt;=Tabela!D$130,Tabela!$A$130,IF(F49&lt;=Tabela!D$131,Tabela!$A$131,IF(F49&lt;=Tabela!D$132,Tabela!$A$132,IF(F49&lt;=Tabela!D$133,Tabela!$A$133,IF(F49&lt;=Tabela!D$134,Tabela!$A$134,IF(F49&lt;=Tabela!D$135,Tabela!$A$135,IF(F49&lt;=Tabela!D$136,Tabela!$A$136,IF(F49&lt;=Tabela!D$137,Tabela!$A$137,IF(F49&lt;=Tabela!D$138,Tabela!$A$138,IF(F49&lt;=Tabela!D$139,Tabela!$A$139,IF(F49&lt;=Tabela!D$140,Tabela!$A$140,IF(F49&lt;=Tabela!D$141,Tabela!$A$141,IF(F49&lt;=Tabela!D$142,Tabela!$A$142,IF(F49&lt;=Tabela!D$143,Tabela!$A$143,IF(F49&lt;=Tabela!D$144,Tabela!$A$144,IF(F49&lt;=Tabela!D$145,Tabela!$A$145,IF(F49&lt;=Tabela!D$146,Tabela!$A$146,IF(F49&lt;=Tabela!D$147,Tabela!$A$147,IF(F49&lt;=Tabela!D$148,Tabela!$A$148,IF(F49&lt;=Tabela!D$149,Tabela!$A$149,IF(F49&lt;=Tabela!D$150,Tabela!$A$150,IF(F49&lt;=Tabela!D$151,Tabela!$A$151,IF(F49&lt;=Tabela!D$152,Tabela!$A$152,IF(F49&lt;=Tabela!D$153,Tabela!$A$153,IF(F49&lt;=Tabela!D$154,Tabela!$A$154,IF(F49&lt;=Tabela!D$155,Tabela!$A$155,IF(F49&lt;=Tabela!D$156,Tabela!$A$156,IF(F49&lt;=Tabela!D$157,Tabela!$A$157,IF(F49&lt;=Tabela!D$158,Tabela!$A$158,IF(F49&lt;=Tabela!D$159,Tabela!$A$159,IF(F49&lt;=Tabela!D$160,Tabela!$A$160,J49)))))))))))))))))))))))))))))))))))))))))</f>
        <v>184</v>
      </c>
      <c r="J49" s="7">
        <f>IF(F49&lt;=Tabela!D$61,Tabela!$A$61,IF(F49&lt;=Tabela!D$62,Tabela!$A$62,IF(F49&lt;=Tabela!D$63,Tabela!$A$163,IF(F49&lt;=Tabela!D$164,Tabela!$A$164,IF(F49&lt;=Tabela!D$165,Tabela!$A$165,IF(F49&lt;=Tabela!D$166,Tabela!$A$166,IF(F49&lt;=Tabela!D$167,Tabela!$A$167,IF(F49&lt;=Tabela!D$168,Tabela!$A$168,IF(F49&lt;=Tabela!D$169,Tabela!$A$169,IF(F49&lt;=Tabela!D$170,Tabela!$A$170,IF(F49&lt;=Tabela!D$171,Tabela!$A$171,IF(F49&lt;=Tabela!D$172,Tabela!$A$172,IF(F49&lt;=Tabela!D$173,Tabela!$A$173,IF(F49&lt;=Tabela!D$174,Tabela!$A$174,IF(F49&lt;=Tabela!D$175,Tabela!$A$175,IF(F49&lt;=Tabela!D$176,Tabela!$A$176,IF(F49&lt;=Tabela!D$177,Tabela!$A$177,IF(F49&lt;=Tabela!D$178,Tabela!$A$178,IF(F49&lt;=Tabela!D$179,Tabela!$A$179,IF(F49&lt;=Tabela!D$180,Tabela!$A$180,IF(F49&lt;=Tabela!D$181,Tabela!$A$181,IF(F49&lt;=Tabela!D$182,Tabela!$A$182,IF(F49&lt;=Tabela!D$183,Tabela!$A$183,IF(F49&lt;=Tabela!D$184,Tabela!$A$184,IF(F49&lt;=Tabela!D$185,Tabela!$A$185,IF(F49&lt;=Tabela!D$186,Tabela!$A$186,IF(F49&lt;=Tabela!D$187,Tabela!$A$187,IF(F49&lt;=Tabela!D$188,Tabela!$A$188,IF(F49&lt;=Tabela!D$189,Tabela!$A$189,IF(F49&lt;=Tabela!D$190,Tabela!$A$190,IF(F49&lt;=Tabela!D$191,Tabela!$A$191,IF(F49&lt;=Tabela!D$192,Tabela!$A$192,IF(F49&lt;=Tabela!D$193,Tabela!$A$193,IF(F49&lt;=Tabela!D$194,Tabela!$A$194,IF(F49&lt;=Tabela!D$195,Tabela!$A$195,IF(F49&lt;=Tabela!D$196,Tabela!$A$196,IF(F49&lt;=Tabela!D$197,Tabela!$A$197,IF(F49&lt;=Tabela!D$198,Tabela!$A$198,IF(F49&lt;=Tabela!D$199,Tabela!$A$199,IF(F49&lt;=Tabela!D$200,Tabela!$A$200,IF(F49&lt;=Tabela!D$201,Tabela!$A$201,IF(F49&lt;=Tabela!D$202,Tabela!$A$202,IF(F49&lt;=Tabela!D$203,Tabela!$A$203,0)))))))))))))))))))))))))))))))))))))))))))</f>
        <v>143</v>
      </c>
    </row>
    <row r="50" spans="1:10">
      <c r="A50">
        <v>48</v>
      </c>
      <c r="B50" t="str">
        <f>IF('16'!B11=0,"x",'16'!B11)</f>
        <v>x</v>
      </c>
      <c r="C50" t="str">
        <f>IF('16'!C11=0,"x",'16'!C11)</f>
        <v>x</v>
      </c>
      <c r="D50" t="str">
        <f>IF('16'!D11=0,"x",'16'!D11)</f>
        <v>x</v>
      </c>
      <c r="E50">
        <f>'16'!$C$1</f>
        <v>0</v>
      </c>
      <c r="G50">
        <f>IF(F50=0,,IF(F50=Tabela!D$4,Tabela!$A$4,IF(F50&lt;=Tabela!D$5,Tabela!$A$5,IF(F50&lt;=Tabela!D$6,Tabela!$A$6,IF(F50&lt;=Tabela!D$7,Tabela!$A$7,IF(F50&lt;=Tabela!D$8,Tabela!$A$8,IF(F50&lt;=Tabela!D$9,Tabela!$A$9,IF(F50&lt;=Tabela!D$10,Tabela!$A$10,IF(F50&lt;=Tabela!D$11,Tabela!$A$11,IF(F50&lt;=Tabela!D$12,Tabela!$A$12,IF(F50&lt;=Tabela!D$13,Tabela!$A$13,IF(F50&lt;=Tabela!D$14,Tabela!$A$14,IF(F50&lt;=Tabela!D$15,Tabela!$A$15,IF(F50&lt;=Tabela!D$17,Tabela!$A$17,IF(F50&lt;=Tabela!D$17,Tabela!$A$17,IF(F50&lt;=Tabela!D$18,Tabela!$A$18,IF(F50&lt;=Tabela!D$19,Tabela!$A$19,IF(F50&lt;=Tabela!D$20,Tabela!$A$20,IF(F50&lt;=Tabela!D$21,Tabela!$A$21,IF(F50&lt;=Tabela!D$22,Tabela!$A$22,IF(F50&lt;=Tabela!D$23,Tabela!$A$23,IF(F50&lt;=Tabela!D$24,Tabela!$A$24,IF(F50&lt;=Tabela!D$25,Tabela!$A$25,IF(F50&lt;=Tabela!D$27,Tabela!$A$27,IF(F50&lt;=Tabela!D$27,Tabela!$A$27,IF(F50&lt;=Tabela!D$28,Tabela!$A$28,IF(F50&lt;=Tabela!D$29,Tabela!$A$29,IF(F50&lt;=Tabela!D$30,Tabela!$A$30,IF(F50&lt;=Tabela!D$31,Tabela!$A$31,IF(F50&lt;=Tabela!D$32,Tabela!$A$32,IF(F50&lt;=Tabela!D$33,Tabela!$A$33,IF(F50&lt;=Tabela!D$34,Tabela!$A$34,IF(F50&lt;=Tabela!D$35,Tabela!$A$35,IF(F50&lt;=Tabela!D$37,Tabela!$A$37,IF(F50&lt;=Tabela!D$37,Tabela!$A$37,IF(F50&lt;=Tabela!D$38,Tabela!$A$38,IF(F50&lt;=Tabela!D$39,Tabela!$A$39,IF(F50&lt;=Tabela!D$40,Tabela!$A$40,IF(F50&lt;=Tabela!D$41,Tabela!$A$41,IF(F50&lt;=Tabela!D$42,Tabela!$A$42,IF(F50&lt;=Tabela!D$43,Tabela!$A$43,IF(F50&lt;=Tabela!D$44,Tabela!$A$44,IF(F50&lt;=Tabela!D$45,Tabela!$A$45,IF(F50&lt;=Tabela!D$47,Tabela!$A$47,IF(F50&lt;=Tabela!D$47,Tabela!$A$47,IF(F50&lt;=Tabela!D$48,Tabela!$A$48,IF(F50&lt;=Tabela!D$49,Tabela!$A$49,IF(F50&lt;=Tabela!D$50,Tabela!$A$50,IF(F50&lt;=Tabela!D$51,Tabela!$A$51,IF(F50&lt;=Tabela!D$52,Tabela!$A$52,IF(F50&lt;=Tabela!D$53,Tabela!$A$53,IF(F50&lt;=Tabela!D$54,Tabela!$A$54,IF(F50&lt;=Tabela!D$55,Tabela!$A$55,IF(F50&lt;=Tabela!D$57,Tabela!$A$57,IF(F50&lt;=Tabela!D$57,Tabela!$A$57,IF(F50&lt;=Tabela!D$58,Tabela!$A$58,IF(F50&lt;=Tabela!D$59,Tabela!$A$59,IF(F50&lt;=Tabela!D$60,Tabela!$A$60,H50))))))))))))))))))))))))))))))))))))))))))))))))))))))))))</f>
        <v>0</v>
      </c>
      <c r="H50" s="7">
        <f>IF(F50&lt;=Tabela!D$61,Tabela!$A$61,IF(F50&lt;=Tabela!D$62,Tabela!$A$62,IF(F50&lt;=Tabela!D$63,Tabela!$A$63,IF(F50&lt;=Tabela!D$64,Tabela!$A$64,IF(F50&lt;=Tabela!D$65,Tabela!$A$65,IF(F50&lt;=Tabela!D$66,Tabela!$A$66,IF(F50&lt;=Tabela!D$67,Tabela!$A$67,IF(F50&lt;=Tabela!D$68,Tabela!$A$68,IF(F50&lt;=Tabela!D$69,Tabela!$A$69,IF(F50&lt;=Tabela!D$70,Tabela!$A$70,IF(F50&lt;=Tabela!D$71,Tabela!$A$71,IF(F50&lt;=Tabela!D$72,Tabela!$A$72,IF(F50&lt;=Tabela!D$73,Tabela!$A$73,IF(F50&lt;=Tabela!D$74,Tabela!$A$74,IF(F50&lt;=Tabela!D$75,Tabela!$A$75,IF(F50&lt;=Tabela!D$76,Tabela!$A$76,IF(F50&lt;=Tabela!D$77,Tabela!$A$77,IF(F50&lt;=Tabela!D$78,Tabela!$A$78,IF(F50&lt;=Tabela!D$79,Tabela!$A$79,IF(F50&lt;=Tabela!D$80,Tabela!$A$80,IF(F50&lt;=Tabela!D$81,Tabela!$A$81,IF(F50&lt;=Tabela!D$82,Tabela!$A$82,IF(F50&lt;=Tabela!D$83,Tabela!$A$83,IF(F50&lt;=Tabela!D$84,Tabela!$A$84,IF(F50&lt;=Tabela!D$85,Tabela!$A$85,IF(F50&lt;=Tabela!D$86,Tabela!$A$86,IF(F50&lt;=Tabela!D$87,Tabela!$A$87,IF(F50&lt;=Tabela!D$88,Tabela!$A$88,IF(F50&lt;=Tabela!D$89,Tabela!$A$89,IF(F50&lt;=Tabela!D$90,Tabela!$A$90,IF(F50&lt;=Tabela!D$91,Tabela!$A$91,IF(F50&lt;=Tabela!D$92,Tabela!$A$92,IF(F50&lt;=Tabela!D$93,Tabela!$A$93,IF(F50&lt;=Tabela!D$94,Tabela!$A$94,IF(F50&lt;=Tabela!D$95,Tabela!$A$95,IF(F50&lt;=Tabela!D$96,Tabela!$A$96,IF(F50&lt;=Tabela!D$97,Tabela!$A$97,IF(F50&lt;=Tabela!D$98,Tabela!$A$98,IF(F50&lt;=Tabela!D$99,Tabela!$A$99,IF(F50&lt;=Tabela!D$100,Tabela!$A$100,IF(F50&lt;=Tabela!D$101,Tabela!$A$101,IF(F50&lt;=Tabela!D$102,Tabela!$A$102,IF(F50&lt;=Tabela!D$103,Tabela!$A$103,IF(F50&lt;=Tabela!D$104,Tabela!$A$104,IF(F50&lt;=Tabela!D$105,Tabela!$A$105,IF(F50&lt;=Tabela!D$106,Tabela!$A$106,IF(F50&lt;=Tabela!D$107,Tabela!$A$107,IF(F50&lt;=Tabela!D$108,Tabela!$A$108,IF(F50&lt;=Tabela!D$109,Tabela!$A$109,IF(F50&lt;=Tabela!D$110,Tabela!$A$110,IF(F50&lt;=Tabela!D$111,Tabela!$A$111,IF(F50&lt;=Tabela!D$112,Tabela!$A$112,IF(F50&lt;=Tabela!D$113,Tabela!$A$113,IF(F50&lt;=Tabela!D$114,Tabela!$A$114,IF(F50&lt;=Tabela!D$115,Tabela!$A$115,IF(F50&lt;=Tabela!D$116,Tabela!$A$116,IF(F50&lt;=Tabela!D$117,Tabela!$A$117,IF(F50&lt;=Tabela!D$118,Tabela!$A$118,IF(F50&lt;=Tabela!D$119,Tabela!$A$119,IF(F50&lt;=Tabela!D$120,Tabela!$A$120,I50))))))))))))))))))))))))))))))))))))))))))))))))))))))))))))</f>
        <v>143</v>
      </c>
      <c r="I50" s="7">
        <f>IF(F50&lt;=Tabela!D$120,Tabela!$A$20,IF(F50&lt;=Tabela!D$121,Tabela!$A$21,IF(F50&lt;=Tabela!D$122,Tabela!$A$122,IF(F50&lt;=Tabela!D$123,Tabela!$A$123,IF(F50&lt;=Tabela!D$124,Tabela!$A$124,IF(F50&lt;=Tabela!D$125,Tabela!$A$125,IF(F50&lt;=Tabela!D$126,Tabela!$A$126,IF(F50&lt;=Tabela!D$127,Tabela!$A$127,IF(F50&lt;=Tabela!D$128,Tabela!$A$128,IF(F50&lt;=Tabela!D$129,Tabela!$A$129,IF(F50&lt;=Tabela!D$130,Tabela!$A$130,IF(F50&lt;=Tabela!D$131,Tabela!$A$131,IF(F50&lt;=Tabela!D$132,Tabela!$A$132,IF(F50&lt;=Tabela!D$133,Tabela!$A$133,IF(F50&lt;=Tabela!D$134,Tabela!$A$134,IF(F50&lt;=Tabela!D$135,Tabela!$A$135,IF(F50&lt;=Tabela!D$136,Tabela!$A$136,IF(F50&lt;=Tabela!D$137,Tabela!$A$137,IF(F50&lt;=Tabela!D$138,Tabela!$A$138,IF(F50&lt;=Tabela!D$139,Tabela!$A$139,IF(F50&lt;=Tabela!D$140,Tabela!$A$140,IF(F50&lt;=Tabela!D$141,Tabela!$A$141,IF(F50&lt;=Tabela!D$142,Tabela!$A$142,IF(F50&lt;=Tabela!D$143,Tabela!$A$143,IF(F50&lt;=Tabela!D$144,Tabela!$A$144,IF(F50&lt;=Tabela!D$145,Tabela!$A$145,IF(F50&lt;=Tabela!D$146,Tabela!$A$146,IF(F50&lt;=Tabela!D$147,Tabela!$A$147,IF(F50&lt;=Tabela!D$148,Tabela!$A$148,IF(F50&lt;=Tabela!D$149,Tabela!$A$149,IF(F50&lt;=Tabela!D$150,Tabela!$A$150,IF(F50&lt;=Tabela!D$151,Tabela!$A$151,IF(F50&lt;=Tabela!D$152,Tabela!$A$152,IF(F50&lt;=Tabela!D$153,Tabela!$A$153,IF(F50&lt;=Tabela!D$154,Tabela!$A$154,IF(F50&lt;=Tabela!D$155,Tabela!$A$155,IF(F50&lt;=Tabela!D$156,Tabela!$A$156,IF(F50&lt;=Tabela!D$157,Tabela!$A$157,IF(F50&lt;=Tabela!D$158,Tabela!$A$158,IF(F50&lt;=Tabela!D$159,Tabela!$A$159,IF(F50&lt;=Tabela!D$160,Tabela!$A$160,J50)))))))))))))))))))))))))))))))))))))))))</f>
        <v>184</v>
      </c>
      <c r="J50" s="7">
        <f>IF(F50&lt;=Tabela!D$61,Tabela!$A$61,IF(F50&lt;=Tabela!D$62,Tabela!$A$62,IF(F50&lt;=Tabela!D$63,Tabela!$A$163,IF(F50&lt;=Tabela!D$164,Tabela!$A$164,IF(F50&lt;=Tabela!D$165,Tabela!$A$165,IF(F50&lt;=Tabela!D$166,Tabela!$A$166,IF(F50&lt;=Tabela!D$167,Tabela!$A$167,IF(F50&lt;=Tabela!D$168,Tabela!$A$168,IF(F50&lt;=Tabela!D$169,Tabela!$A$169,IF(F50&lt;=Tabela!D$170,Tabela!$A$170,IF(F50&lt;=Tabela!D$171,Tabela!$A$171,IF(F50&lt;=Tabela!D$172,Tabela!$A$172,IF(F50&lt;=Tabela!D$173,Tabela!$A$173,IF(F50&lt;=Tabela!D$174,Tabela!$A$174,IF(F50&lt;=Tabela!D$175,Tabela!$A$175,IF(F50&lt;=Tabela!D$176,Tabela!$A$176,IF(F50&lt;=Tabela!D$177,Tabela!$A$177,IF(F50&lt;=Tabela!D$178,Tabela!$A$178,IF(F50&lt;=Tabela!D$179,Tabela!$A$179,IF(F50&lt;=Tabela!D$180,Tabela!$A$180,IF(F50&lt;=Tabela!D$181,Tabela!$A$181,IF(F50&lt;=Tabela!D$182,Tabela!$A$182,IF(F50&lt;=Tabela!D$183,Tabela!$A$183,IF(F50&lt;=Tabela!D$184,Tabela!$A$184,IF(F50&lt;=Tabela!D$185,Tabela!$A$185,IF(F50&lt;=Tabela!D$186,Tabela!$A$186,IF(F50&lt;=Tabela!D$187,Tabela!$A$187,IF(F50&lt;=Tabela!D$188,Tabela!$A$188,IF(F50&lt;=Tabela!D$189,Tabela!$A$189,IF(F50&lt;=Tabela!D$190,Tabela!$A$190,IF(F50&lt;=Tabela!D$191,Tabela!$A$191,IF(F50&lt;=Tabela!D$192,Tabela!$A$192,IF(F50&lt;=Tabela!D$193,Tabela!$A$193,IF(F50&lt;=Tabela!D$194,Tabela!$A$194,IF(F50&lt;=Tabela!D$195,Tabela!$A$195,IF(F50&lt;=Tabela!D$196,Tabela!$A$196,IF(F50&lt;=Tabela!D$197,Tabela!$A$197,IF(F50&lt;=Tabela!D$198,Tabela!$A$198,IF(F50&lt;=Tabela!D$199,Tabela!$A$199,IF(F50&lt;=Tabela!D$200,Tabela!$A$200,IF(F50&lt;=Tabela!D$201,Tabela!$A$201,IF(F50&lt;=Tabela!D$202,Tabela!$A$202,IF(F50&lt;=Tabela!D$203,Tabela!$A$203,0)))))))))))))))))))))))))))))))))))))))))))</f>
        <v>143</v>
      </c>
    </row>
    <row r="51" spans="1:10">
      <c r="A51">
        <v>49</v>
      </c>
      <c r="G51">
        <f>IF(F51=0,,IF(F51=Tabela!D$4,Tabela!$A$4,IF(F51&lt;=Tabela!D$5,Tabela!$A$5,IF(F51&lt;=Tabela!D$6,Tabela!$A$6,IF(F51&lt;=Tabela!D$7,Tabela!$A$7,IF(F51&lt;=Tabela!D$8,Tabela!$A$8,IF(F51&lt;=Tabela!D$9,Tabela!$A$9,IF(F51&lt;=Tabela!D$10,Tabela!$A$10,IF(F51&lt;=Tabela!D$11,Tabela!$A$11,IF(F51&lt;=Tabela!D$12,Tabela!$A$12,IF(F51&lt;=Tabela!D$13,Tabela!$A$13,IF(F51&lt;=Tabela!D$14,Tabela!$A$14,IF(F51&lt;=Tabela!D$15,Tabela!$A$15,IF(F51&lt;=Tabela!D$17,Tabela!$A$17,IF(F51&lt;=Tabela!D$17,Tabela!$A$17,IF(F51&lt;=Tabela!D$18,Tabela!$A$18,IF(F51&lt;=Tabela!D$19,Tabela!$A$19,IF(F51&lt;=Tabela!D$20,Tabela!$A$20,IF(F51&lt;=Tabela!D$21,Tabela!$A$21,IF(F51&lt;=Tabela!D$22,Tabela!$A$22,IF(F51&lt;=Tabela!D$23,Tabela!$A$23,IF(F51&lt;=Tabela!D$24,Tabela!$A$24,IF(F51&lt;=Tabela!D$25,Tabela!$A$25,IF(F51&lt;=Tabela!D$27,Tabela!$A$27,IF(F51&lt;=Tabela!D$27,Tabela!$A$27,IF(F51&lt;=Tabela!D$28,Tabela!$A$28,IF(F51&lt;=Tabela!D$29,Tabela!$A$29,IF(F51&lt;=Tabela!D$30,Tabela!$A$30,IF(F51&lt;=Tabela!D$31,Tabela!$A$31,IF(F51&lt;=Tabela!D$32,Tabela!$A$32,IF(F51&lt;=Tabela!D$33,Tabela!$A$33,IF(F51&lt;=Tabela!D$34,Tabela!$A$34,IF(F51&lt;=Tabela!D$35,Tabela!$A$35,IF(F51&lt;=Tabela!D$37,Tabela!$A$37,IF(F51&lt;=Tabela!D$37,Tabela!$A$37,IF(F51&lt;=Tabela!D$38,Tabela!$A$38,IF(F51&lt;=Tabela!D$39,Tabela!$A$39,IF(F51&lt;=Tabela!D$40,Tabela!$A$40,IF(F51&lt;=Tabela!D$41,Tabela!$A$41,IF(F51&lt;=Tabela!D$42,Tabela!$A$42,IF(F51&lt;=Tabela!D$43,Tabela!$A$43,IF(F51&lt;=Tabela!D$44,Tabela!$A$44,IF(F51&lt;=Tabela!D$45,Tabela!$A$45,IF(F51&lt;=Tabela!D$47,Tabela!$A$47,IF(F51&lt;=Tabela!D$47,Tabela!$A$47,IF(F51&lt;=Tabela!D$48,Tabela!$A$48,IF(F51&lt;=Tabela!D$49,Tabela!$A$49,IF(F51&lt;=Tabela!D$50,Tabela!$A$50,IF(F51&lt;=Tabela!D$51,Tabela!$A$51,IF(F51&lt;=Tabela!D$52,Tabela!$A$52,IF(F51&lt;=Tabela!D$53,Tabela!$A$53,IF(F51&lt;=Tabela!D$54,Tabela!$A$54,IF(F51&lt;=Tabela!D$55,Tabela!$A$55,IF(F51&lt;=Tabela!D$57,Tabela!$A$57,IF(F51&lt;=Tabela!D$57,Tabela!$A$57,IF(F51&lt;=Tabela!D$58,Tabela!$A$58,IF(F51&lt;=Tabela!D$59,Tabela!$A$59,IF(F51&lt;=Tabela!D$60,Tabela!$A$60,H51))))))))))))))))))))))))))))))))))))))))))))))))))))))))))</f>
        <v>0</v>
      </c>
      <c r="H51" s="7">
        <f>IF(F51&lt;=Tabela!D$61,Tabela!$A$61,IF(F51&lt;=Tabela!D$62,Tabela!$A$62,IF(F51&lt;=Tabela!D$63,Tabela!$A$63,IF(F51&lt;=Tabela!D$64,Tabela!$A$64,IF(F51&lt;=Tabela!D$65,Tabela!$A$65,IF(F51&lt;=Tabela!D$66,Tabela!$A$66,IF(F51&lt;=Tabela!D$67,Tabela!$A$67,IF(F51&lt;=Tabela!D$68,Tabela!$A$68,IF(F51&lt;=Tabela!D$69,Tabela!$A$69,IF(F51&lt;=Tabela!D$70,Tabela!$A$70,IF(F51&lt;=Tabela!D$71,Tabela!$A$71,IF(F51&lt;=Tabela!D$72,Tabela!$A$72,IF(F51&lt;=Tabela!D$73,Tabela!$A$73,IF(F51&lt;=Tabela!D$74,Tabela!$A$74,IF(F51&lt;=Tabela!D$75,Tabela!$A$75,IF(F51&lt;=Tabela!D$76,Tabela!$A$76,IF(F51&lt;=Tabela!D$77,Tabela!$A$77,IF(F51&lt;=Tabela!D$78,Tabela!$A$78,IF(F51&lt;=Tabela!D$79,Tabela!$A$79,IF(F51&lt;=Tabela!D$80,Tabela!$A$80,IF(F51&lt;=Tabela!D$81,Tabela!$A$81,IF(F51&lt;=Tabela!D$82,Tabela!$A$82,IF(F51&lt;=Tabela!D$83,Tabela!$A$83,IF(F51&lt;=Tabela!D$84,Tabela!$A$84,IF(F51&lt;=Tabela!D$85,Tabela!$A$85,IF(F51&lt;=Tabela!D$86,Tabela!$A$86,IF(F51&lt;=Tabela!D$87,Tabela!$A$87,IF(F51&lt;=Tabela!D$88,Tabela!$A$88,IF(F51&lt;=Tabela!D$89,Tabela!$A$89,IF(F51&lt;=Tabela!D$90,Tabela!$A$90,IF(F51&lt;=Tabela!D$91,Tabela!$A$91,IF(F51&lt;=Tabela!D$92,Tabela!$A$92,IF(F51&lt;=Tabela!D$93,Tabela!$A$93,IF(F51&lt;=Tabela!D$94,Tabela!$A$94,IF(F51&lt;=Tabela!D$95,Tabela!$A$95,IF(F51&lt;=Tabela!D$96,Tabela!$A$96,IF(F51&lt;=Tabela!D$97,Tabela!$A$97,IF(F51&lt;=Tabela!D$98,Tabela!$A$98,IF(F51&lt;=Tabela!D$99,Tabela!$A$99,IF(F51&lt;=Tabela!D$100,Tabela!$A$100,IF(F51&lt;=Tabela!D$101,Tabela!$A$101,IF(F51&lt;=Tabela!D$102,Tabela!$A$102,IF(F51&lt;=Tabela!D$103,Tabela!$A$103,IF(F51&lt;=Tabela!D$104,Tabela!$A$104,IF(F51&lt;=Tabela!D$105,Tabela!$A$105,IF(F51&lt;=Tabela!D$106,Tabela!$A$106,IF(F51&lt;=Tabela!D$107,Tabela!$A$107,IF(F51&lt;=Tabela!D$108,Tabela!$A$108,IF(F51&lt;=Tabela!D$109,Tabela!$A$109,IF(F51&lt;=Tabela!D$110,Tabela!$A$110,IF(F51&lt;=Tabela!D$111,Tabela!$A$111,IF(F51&lt;=Tabela!D$112,Tabela!$A$112,IF(F51&lt;=Tabela!D$113,Tabela!$A$113,IF(F51&lt;=Tabela!D$114,Tabela!$A$114,IF(F51&lt;=Tabela!D$115,Tabela!$A$115,IF(F51&lt;=Tabela!D$116,Tabela!$A$116,IF(F51&lt;=Tabela!D$117,Tabela!$A$117,IF(F51&lt;=Tabela!D$118,Tabela!$A$118,IF(F51&lt;=Tabela!D$119,Tabela!$A$119,IF(F51&lt;=Tabela!D$120,Tabela!$A$120,I51))))))))))))))))))))))))))))))))))))))))))))))))))))))))))))</f>
        <v>143</v>
      </c>
      <c r="I51" s="7">
        <f>IF(F51&lt;=Tabela!D$120,Tabela!$A$20,IF(F51&lt;=Tabela!D$121,Tabela!$A$21,IF(F51&lt;=Tabela!D$122,Tabela!$A$122,IF(F51&lt;=Tabela!D$123,Tabela!$A$123,IF(F51&lt;=Tabela!D$124,Tabela!$A$124,IF(F51&lt;=Tabela!D$125,Tabela!$A$125,IF(F51&lt;=Tabela!D$126,Tabela!$A$126,IF(F51&lt;=Tabela!D$127,Tabela!$A$127,IF(F51&lt;=Tabela!D$128,Tabela!$A$128,IF(F51&lt;=Tabela!D$129,Tabela!$A$129,IF(F51&lt;=Tabela!D$130,Tabela!$A$130,IF(F51&lt;=Tabela!D$131,Tabela!$A$131,IF(F51&lt;=Tabela!D$132,Tabela!$A$132,IF(F51&lt;=Tabela!D$133,Tabela!$A$133,IF(F51&lt;=Tabela!D$134,Tabela!$A$134,IF(F51&lt;=Tabela!D$135,Tabela!$A$135,IF(F51&lt;=Tabela!D$136,Tabela!$A$136,IF(F51&lt;=Tabela!D$137,Tabela!$A$137,IF(F51&lt;=Tabela!D$138,Tabela!$A$138,IF(F51&lt;=Tabela!D$139,Tabela!$A$139,IF(F51&lt;=Tabela!D$140,Tabela!$A$140,IF(F51&lt;=Tabela!D$141,Tabela!$A$141,IF(F51&lt;=Tabela!D$142,Tabela!$A$142,IF(F51&lt;=Tabela!D$143,Tabela!$A$143,IF(F51&lt;=Tabela!D$144,Tabela!$A$144,IF(F51&lt;=Tabela!D$145,Tabela!$A$145,IF(F51&lt;=Tabela!D$146,Tabela!$A$146,IF(F51&lt;=Tabela!D$147,Tabela!$A$147,IF(F51&lt;=Tabela!D$148,Tabela!$A$148,IF(F51&lt;=Tabela!D$149,Tabela!$A$149,IF(F51&lt;=Tabela!D$150,Tabela!$A$150,IF(F51&lt;=Tabela!D$151,Tabela!$A$151,IF(F51&lt;=Tabela!D$152,Tabela!$A$152,IF(F51&lt;=Tabela!D$153,Tabela!$A$153,IF(F51&lt;=Tabela!D$154,Tabela!$A$154,IF(F51&lt;=Tabela!D$155,Tabela!$A$155,IF(F51&lt;=Tabela!D$156,Tabela!$A$156,IF(F51&lt;=Tabela!D$157,Tabela!$A$157,IF(F51&lt;=Tabela!D$158,Tabela!$A$158,IF(F51&lt;=Tabela!D$159,Tabela!$A$159,IF(F51&lt;=Tabela!D$160,Tabela!$A$160,J51)))))))))))))))))))))))))))))))))))))))))</f>
        <v>184</v>
      </c>
      <c r="J51" s="7">
        <f>IF(F51&lt;=Tabela!D$61,Tabela!$A$61,IF(F51&lt;=Tabela!D$62,Tabela!$A$62,IF(F51&lt;=Tabela!D$63,Tabela!$A$163,IF(F51&lt;=Tabela!D$164,Tabela!$A$164,IF(F51&lt;=Tabela!D$165,Tabela!$A$165,IF(F51&lt;=Tabela!D$166,Tabela!$A$166,IF(F51&lt;=Tabela!D$167,Tabela!$A$167,IF(F51&lt;=Tabela!D$168,Tabela!$A$168,IF(F51&lt;=Tabela!D$169,Tabela!$A$169,IF(F51&lt;=Tabela!D$170,Tabela!$A$170,IF(F51&lt;=Tabela!D$171,Tabela!$A$171,IF(F51&lt;=Tabela!D$172,Tabela!$A$172,IF(F51&lt;=Tabela!D$173,Tabela!$A$173,IF(F51&lt;=Tabela!D$174,Tabela!$A$174,IF(F51&lt;=Tabela!D$175,Tabela!$A$175,IF(F51&lt;=Tabela!D$176,Tabela!$A$176,IF(F51&lt;=Tabela!D$177,Tabela!$A$177,IF(F51&lt;=Tabela!D$178,Tabela!$A$178,IF(F51&lt;=Tabela!D$179,Tabela!$A$179,IF(F51&lt;=Tabela!D$180,Tabela!$A$180,IF(F51&lt;=Tabela!D$181,Tabela!$A$181,IF(F51&lt;=Tabela!D$182,Tabela!$A$182,IF(F51&lt;=Tabela!D$183,Tabela!$A$183,IF(F51&lt;=Tabela!D$184,Tabela!$A$184,IF(F51&lt;=Tabela!D$185,Tabela!$A$185,IF(F51&lt;=Tabela!D$186,Tabela!$A$186,IF(F51&lt;=Tabela!D$187,Tabela!$A$187,IF(F51&lt;=Tabela!D$188,Tabela!$A$188,IF(F51&lt;=Tabela!D$189,Tabela!$A$189,IF(F51&lt;=Tabela!D$190,Tabela!$A$190,IF(F51&lt;=Tabela!D$191,Tabela!$A$191,IF(F51&lt;=Tabela!D$192,Tabela!$A$192,IF(F51&lt;=Tabela!D$193,Tabela!$A$193,IF(F51&lt;=Tabela!D$194,Tabela!$A$194,IF(F51&lt;=Tabela!D$195,Tabela!$A$195,IF(F51&lt;=Tabela!D$196,Tabela!$A$196,IF(F51&lt;=Tabela!D$197,Tabela!$A$197,IF(F51&lt;=Tabela!D$198,Tabela!$A$198,IF(F51&lt;=Tabela!D$199,Tabela!$A$199,IF(F51&lt;=Tabela!D$200,Tabela!$A$200,IF(F51&lt;=Tabela!D$201,Tabela!$A$201,IF(F51&lt;=Tabela!D$202,Tabela!$A$202,IF(F51&lt;=Tabela!D$203,Tabela!$A$203,0)))))))))))))))))))))))))))))))))))))))))))</f>
        <v>143</v>
      </c>
    </row>
    <row r="52" spans="1:10">
      <c r="A52">
        <v>50</v>
      </c>
      <c r="G52">
        <f>IF(F52=0,,IF(F52=Tabela!D$4,Tabela!$A$4,IF(F52&lt;=Tabela!D$5,Tabela!$A$5,IF(F52&lt;=Tabela!D$6,Tabela!$A$6,IF(F52&lt;=Tabela!D$7,Tabela!$A$7,IF(F52&lt;=Tabela!D$8,Tabela!$A$8,IF(F52&lt;=Tabela!D$9,Tabela!$A$9,IF(F52&lt;=Tabela!D$10,Tabela!$A$10,IF(F52&lt;=Tabela!D$11,Tabela!$A$11,IF(F52&lt;=Tabela!D$12,Tabela!$A$12,IF(F52&lt;=Tabela!D$13,Tabela!$A$13,IF(F52&lt;=Tabela!D$14,Tabela!$A$14,IF(F52&lt;=Tabela!D$15,Tabela!$A$15,IF(F52&lt;=Tabela!D$17,Tabela!$A$17,IF(F52&lt;=Tabela!D$17,Tabela!$A$17,IF(F52&lt;=Tabela!D$18,Tabela!$A$18,IF(F52&lt;=Tabela!D$19,Tabela!$A$19,IF(F52&lt;=Tabela!D$20,Tabela!$A$20,IF(F52&lt;=Tabela!D$21,Tabela!$A$21,IF(F52&lt;=Tabela!D$22,Tabela!$A$22,IF(F52&lt;=Tabela!D$23,Tabela!$A$23,IF(F52&lt;=Tabela!D$24,Tabela!$A$24,IF(F52&lt;=Tabela!D$25,Tabela!$A$25,IF(F52&lt;=Tabela!D$27,Tabela!$A$27,IF(F52&lt;=Tabela!D$27,Tabela!$A$27,IF(F52&lt;=Tabela!D$28,Tabela!$A$28,IF(F52&lt;=Tabela!D$29,Tabela!$A$29,IF(F52&lt;=Tabela!D$30,Tabela!$A$30,IF(F52&lt;=Tabela!D$31,Tabela!$A$31,IF(F52&lt;=Tabela!D$32,Tabela!$A$32,IF(F52&lt;=Tabela!D$33,Tabela!$A$33,IF(F52&lt;=Tabela!D$34,Tabela!$A$34,IF(F52&lt;=Tabela!D$35,Tabela!$A$35,IF(F52&lt;=Tabela!D$37,Tabela!$A$37,IF(F52&lt;=Tabela!D$37,Tabela!$A$37,IF(F52&lt;=Tabela!D$38,Tabela!$A$38,IF(F52&lt;=Tabela!D$39,Tabela!$A$39,IF(F52&lt;=Tabela!D$40,Tabela!$A$40,IF(F52&lt;=Tabela!D$41,Tabela!$A$41,IF(F52&lt;=Tabela!D$42,Tabela!$A$42,IF(F52&lt;=Tabela!D$43,Tabela!$A$43,IF(F52&lt;=Tabela!D$44,Tabela!$A$44,IF(F52&lt;=Tabela!D$45,Tabela!$A$45,IF(F52&lt;=Tabela!D$47,Tabela!$A$47,IF(F52&lt;=Tabela!D$47,Tabela!$A$47,IF(F52&lt;=Tabela!D$48,Tabela!$A$48,IF(F52&lt;=Tabela!D$49,Tabela!$A$49,IF(F52&lt;=Tabela!D$50,Tabela!$A$50,IF(F52&lt;=Tabela!D$51,Tabela!$A$51,IF(F52&lt;=Tabela!D$52,Tabela!$A$52,IF(F52&lt;=Tabela!D$53,Tabela!$A$53,IF(F52&lt;=Tabela!D$54,Tabela!$A$54,IF(F52&lt;=Tabela!D$55,Tabela!$A$55,IF(F52&lt;=Tabela!D$57,Tabela!$A$57,IF(F52&lt;=Tabela!D$57,Tabela!$A$57,IF(F52&lt;=Tabela!D$58,Tabela!$A$58,IF(F52&lt;=Tabela!D$59,Tabela!$A$59,IF(F52&lt;=Tabela!D$60,Tabela!$A$60,H52))))))))))))))))))))))))))))))))))))))))))))))))))))))))))</f>
        <v>0</v>
      </c>
      <c r="H52" s="7">
        <f>IF(F52&lt;=Tabela!D$61,Tabela!$A$61,IF(F52&lt;=Tabela!D$62,Tabela!$A$62,IF(F52&lt;=Tabela!D$63,Tabela!$A$63,IF(F52&lt;=Tabela!D$64,Tabela!$A$64,IF(F52&lt;=Tabela!D$65,Tabela!$A$65,IF(F52&lt;=Tabela!D$66,Tabela!$A$66,IF(F52&lt;=Tabela!D$67,Tabela!$A$67,IF(F52&lt;=Tabela!D$68,Tabela!$A$68,IF(F52&lt;=Tabela!D$69,Tabela!$A$69,IF(F52&lt;=Tabela!D$70,Tabela!$A$70,IF(F52&lt;=Tabela!D$71,Tabela!$A$71,IF(F52&lt;=Tabela!D$72,Tabela!$A$72,IF(F52&lt;=Tabela!D$73,Tabela!$A$73,IF(F52&lt;=Tabela!D$74,Tabela!$A$74,IF(F52&lt;=Tabela!D$75,Tabela!$A$75,IF(F52&lt;=Tabela!D$76,Tabela!$A$76,IF(F52&lt;=Tabela!D$77,Tabela!$A$77,IF(F52&lt;=Tabela!D$78,Tabela!$A$78,IF(F52&lt;=Tabela!D$79,Tabela!$A$79,IF(F52&lt;=Tabela!D$80,Tabela!$A$80,IF(F52&lt;=Tabela!D$81,Tabela!$A$81,IF(F52&lt;=Tabela!D$82,Tabela!$A$82,IF(F52&lt;=Tabela!D$83,Tabela!$A$83,IF(F52&lt;=Tabela!D$84,Tabela!$A$84,IF(F52&lt;=Tabela!D$85,Tabela!$A$85,IF(F52&lt;=Tabela!D$86,Tabela!$A$86,IF(F52&lt;=Tabela!D$87,Tabela!$A$87,IF(F52&lt;=Tabela!D$88,Tabela!$A$88,IF(F52&lt;=Tabela!D$89,Tabela!$A$89,IF(F52&lt;=Tabela!D$90,Tabela!$A$90,IF(F52&lt;=Tabela!D$91,Tabela!$A$91,IF(F52&lt;=Tabela!D$92,Tabela!$A$92,IF(F52&lt;=Tabela!D$93,Tabela!$A$93,IF(F52&lt;=Tabela!D$94,Tabela!$A$94,IF(F52&lt;=Tabela!D$95,Tabela!$A$95,IF(F52&lt;=Tabela!D$96,Tabela!$A$96,IF(F52&lt;=Tabela!D$97,Tabela!$A$97,IF(F52&lt;=Tabela!D$98,Tabela!$A$98,IF(F52&lt;=Tabela!D$99,Tabela!$A$99,IF(F52&lt;=Tabela!D$100,Tabela!$A$100,IF(F52&lt;=Tabela!D$101,Tabela!$A$101,IF(F52&lt;=Tabela!D$102,Tabela!$A$102,IF(F52&lt;=Tabela!D$103,Tabela!$A$103,IF(F52&lt;=Tabela!D$104,Tabela!$A$104,IF(F52&lt;=Tabela!D$105,Tabela!$A$105,IF(F52&lt;=Tabela!D$106,Tabela!$A$106,IF(F52&lt;=Tabela!D$107,Tabela!$A$107,IF(F52&lt;=Tabela!D$108,Tabela!$A$108,IF(F52&lt;=Tabela!D$109,Tabela!$A$109,IF(F52&lt;=Tabela!D$110,Tabela!$A$110,IF(F52&lt;=Tabela!D$111,Tabela!$A$111,IF(F52&lt;=Tabela!D$112,Tabela!$A$112,IF(F52&lt;=Tabela!D$113,Tabela!$A$113,IF(F52&lt;=Tabela!D$114,Tabela!$A$114,IF(F52&lt;=Tabela!D$115,Tabela!$A$115,IF(F52&lt;=Tabela!D$116,Tabela!$A$116,IF(F52&lt;=Tabela!D$117,Tabela!$A$117,IF(F52&lt;=Tabela!D$118,Tabela!$A$118,IF(F52&lt;=Tabela!D$119,Tabela!$A$119,IF(F52&lt;=Tabela!D$120,Tabela!$A$120,I52))))))))))))))))))))))))))))))))))))))))))))))))))))))))))))</f>
        <v>143</v>
      </c>
      <c r="I52" s="7">
        <f>IF(F52&lt;=Tabela!D$120,Tabela!$A$20,IF(F52&lt;=Tabela!D$121,Tabela!$A$21,IF(F52&lt;=Tabela!D$122,Tabela!$A$122,IF(F52&lt;=Tabela!D$123,Tabela!$A$123,IF(F52&lt;=Tabela!D$124,Tabela!$A$124,IF(F52&lt;=Tabela!D$125,Tabela!$A$125,IF(F52&lt;=Tabela!D$126,Tabela!$A$126,IF(F52&lt;=Tabela!D$127,Tabela!$A$127,IF(F52&lt;=Tabela!D$128,Tabela!$A$128,IF(F52&lt;=Tabela!D$129,Tabela!$A$129,IF(F52&lt;=Tabela!D$130,Tabela!$A$130,IF(F52&lt;=Tabela!D$131,Tabela!$A$131,IF(F52&lt;=Tabela!D$132,Tabela!$A$132,IF(F52&lt;=Tabela!D$133,Tabela!$A$133,IF(F52&lt;=Tabela!D$134,Tabela!$A$134,IF(F52&lt;=Tabela!D$135,Tabela!$A$135,IF(F52&lt;=Tabela!D$136,Tabela!$A$136,IF(F52&lt;=Tabela!D$137,Tabela!$A$137,IF(F52&lt;=Tabela!D$138,Tabela!$A$138,IF(F52&lt;=Tabela!D$139,Tabela!$A$139,IF(F52&lt;=Tabela!D$140,Tabela!$A$140,IF(F52&lt;=Tabela!D$141,Tabela!$A$141,IF(F52&lt;=Tabela!D$142,Tabela!$A$142,IF(F52&lt;=Tabela!D$143,Tabela!$A$143,IF(F52&lt;=Tabela!D$144,Tabela!$A$144,IF(F52&lt;=Tabela!D$145,Tabela!$A$145,IF(F52&lt;=Tabela!D$146,Tabela!$A$146,IF(F52&lt;=Tabela!D$147,Tabela!$A$147,IF(F52&lt;=Tabela!D$148,Tabela!$A$148,IF(F52&lt;=Tabela!D$149,Tabela!$A$149,IF(F52&lt;=Tabela!D$150,Tabela!$A$150,IF(F52&lt;=Tabela!D$151,Tabela!$A$151,IF(F52&lt;=Tabela!D$152,Tabela!$A$152,IF(F52&lt;=Tabela!D$153,Tabela!$A$153,IF(F52&lt;=Tabela!D$154,Tabela!$A$154,IF(F52&lt;=Tabela!D$155,Tabela!$A$155,IF(F52&lt;=Tabela!D$156,Tabela!$A$156,IF(F52&lt;=Tabela!D$157,Tabela!$A$157,IF(F52&lt;=Tabela!D$158,Tabela!$A$158,IF(F52&lt;=Tabela!D$159,Tabela!$A$159,IF(F52&lt;=Tabela!D$160,Tabela!$A$160,J52)))))))))))))))))))))))))))))))))))))))))</f>
        <v>184</v>
      </c>
      <c r="J52" s="7">
        <f>IF(F52&lt;=Tabela!D$61,Tabela!$A$61,IF(F52&lt;=Tabela!D$62,Tabela!$A$62,IF(F52&lt;=Tabela!D$63,Tabela!$A$163,IF(F52&lt;=Tabela!D$164,Tabela!$A$164,IF(F52&lt;=Tabela!D$165,Tabela!$A$165,IF(F52&lt;=Tabela!D$166,Tabela!$A$166,IF(F52&lt;=Tabela!D$167,Tabela!$A$167,IF(F52&lt;=Tabela!D$168,Tabela!$A$168,IF(F52&lt;=Tabela!D$169,Tabela!$A$169,IF(F52&lt;=Tabela!D$170,Tabela!$A$170,IF(F52&lt;=Tabela!D$171,Tabela!$A$171,IF(F52&lt;=Tabela!D$172,Tabela!$A$172,IF(F52&lt;=Tabela!D$173,Tabela!$A$173,IF(F52&lt;=Tabela!D$174,Tabela!$A$174,IF(F52&lt;=Tabela!D$175,Tabela!$A$175,IF(F52&lt;=Tabela!D$176,Tabela!$A$176,IF(F52&lt;=Tabela!D$177,Tabela!$A$177,IF(F52&lt;=Tabela!D$178,Tabela!$A$178,IF(F52&lt;=Tabela!D$179,Tabela!$A$179,IF(F52&lt;=Tabela!D$180,Tabela!$A$180,IF(F52&lt;=Tabela!D$181,Tabela!$A$181,IF(F52&lt;=Tabela!D$182,Tabela!$A$182,IF(F52&lt;=Tabela!D$183,Tabela!$A$183,IF(F52&lt;=Tabela!D$184,Tabela!$A$184,IF(F52&lt;=Tabela!D$185,Tabela!$A$185,IF(F52&lt;=Tabela!D$186,Tabela!$A$186,IF(F52&lt;=Tabela!D$187,Tabela!$A$187,IF(F52&lt;=Tabela!D$188,Tabela!$A$188,IF(F52&lt;=Tabela!D$189,Tabela!$A$189,IF(F52&lt;=Tabela!D$190,Tabela!$A$190,IF(F52&lt;=Tabela!D$191,Tabela!$A$191,IF(F52&lt;=Tabela!D$192,Tabela!$A$192,IF(F52&lt;=Tabela!D$193,Tabela!$A$193,IF(F52&lt;=Tabela!D$194,Tabela!$A$194,IF(F52&lt;=Tabela!D$195,Tabela!$A$195,IF(F52&lt;=Tabela!D$196,Tabela!$A$196,IF(F52&lt;=Tabela!D$197,Tabela!$A$197,IF(F52&lt;=Tabela!D$198,Tabela!$A$198,IF(F52&lt;=Tabela!D$199,Tabela!$A$199,IF(F52&lt;=Tabela!D$200,Tabela!$A$200,IF(F52&lt;=Tabela!D$201,Tabela!$A$201,IF(F52&lt;=Tabela!D$202,Tabela!$A$202,IF(F52&lt;=Tabela!D$203,Tabela!$A$203,0)))))))))))))))))))))))))))))))))))))))))))</f>
        <v>143</v>
      </c>
    </row>
    <row r="53" spans="1:10">
      <c r="A53">
        <v>51</v>
      </c>
      <c r="G53">
        <f>IF(F53=0,,IF(F53=Tabela!D$4,Tabela!$A$4,IF(F53&lt;=Tabela!D$5,Tabela!$A$5,IF(F53&lt;=Tabela!D$6,Tabela!$A$6,IF(F53&lt;=Tabela!D$7,Tabela!$A$7,IF(F53&lt;=Tabela!D$8,Tabela!$A$8,IF(F53&lt;=Tabela!D$9,Tabela!$A$9,IF(F53&lt;=Tabela!D$10,Tabela!$A$10,IF(F53&lt;=Tabela!D$11,Tabela!$A$11,IF(F53&lt;=Tabela!D$12,Tabela!$A$12,IF(F53&lt;=Tabela!D$13,Tabela!$A$13,IF(F53&lt;=Tabela!D$14,Tabela!$A$14,IF(F53&lt;=Tabela!D$15,Tabela!$A$15,IF(F53&lt;=Tabela!D$17,Tabela!$A$17,IF(F53&lt;=Tabela!D$17,Tabela!$A$17,IF(F53&lt;=Tabela!D$18,Tabela!$A$18,IF(F53&lt;=Tabela!D$19,Tabela!$A$19,IF(F53&lt;=Tabela!D$20,Tabela!$A$20,IF(F53&lt;=Tabela!D$21,Tabela!$A$21,IF(F53&lt;=Tabela!D$22,Tabela!$A$22,IF(F53&lt;=Tabela!D$23,Tabela!$A$23,IF(F53&lt;=Tabela!D$24,Tabela!$A$24,IF(F53&lt;=Tabela!D$25,Tabela!$A$25,IF(F53&lt;=Tabela!D$27,Tabela!$A$27,IF(F53&lt;=Tabela!D$27,Tabela!$A$27,IF(F53&lt;=Tabela!D$28,Tabela!$A$28,IF(F53&lt;=Tabela!D$29,Tabela!$A$29,IF(F53&lt;=Tabela!D$30,Tabela!$A$30,IF(F53&lt;=Tabela!D$31,Tabela!$A$31,IF(F53&lt;=Tabela!D$32,Tabela!$A$32,IF(F53&lt;=Tabela!D$33,Tabela!$A$33,IF(F53&lt;=Tabela!D$34,Tabela!$A$34,IF(F53&lt;=Tabela!D$35,Tabela!$A$35,IF(F53&lt;=Tabela!D$37,Tabela!$A$37,IF(F53&lt;=Tabela!D$37,Tabela!$A$37,IF(F53&lt;=Tabela!D$38,Tabela!$A$38,IF(F53&lt;=Tabela!D$39,Tabela!$A$39,IF(F53&lt;=Tabela!D$40,Tabela!$A$40,IF(F53&lt;=Tabela!D$41,Tabela!$A$41,IF(F53&lt;=Tabela!D$42,Tabela!$A$42,IF(F53&lt;=Tabela!D$43,Tabela!$A$43,IF(F53&lt;=Tabela!D$44,Tabela!$A$44,IF(F53&lt;=Tabela!D$45,Tabela!$A$45,IF(F53&lt;=Tabela!D$47,Tabela!$A$47,IF(F53&lt;=Tabela!D$47,Tabela!$A$47,IF(F53&lt;=Tabela!D$48,Tabela!$A$48,IF(F53&lt;=Tabela!D$49,Tabela!$A$49,IF(F53&lt;=Tabela!D$50,Tabela!$A$50,IF(F53&lt;=Tabela!D$51,Tabela!$A$51,IF(F53&lt;=Tabela!D$52,Tabela!$A$52,IF(F53&lt;=Tabela!D$53,Tabela!$A$53,IF(F53&lt;=Tabela!D$54,Tabela!$A$54,IF(F53&lt;=Tabela!D$55,Tabela!$A$55,IF(F53&lt;=Tabela!D$57,Tabela!$A$57,IF(F53&lt;=Tabela!D$57,Tabela!$A$57,IF(F53&lt;=Tabela!D$58,Tabela!$A$58,IF(F53&lt;=Tabela!D$59,Tabela!$A$59,IF(F53&lt;=Tabela!D$60,Tabela!$A$60,H53))))))))))))))))))))))))))))))))))))))))))))))))))))))))))</f>
        <v>0</v>
      </c>
      <c r="H53" s="7">
        <f>IF(F53&lt;=Tabela!D$61,Tabela!$A$61,IF(F53&lt;=Tabela!D$62,Tabela!$A$62,IF(F53&lt;=Tabela!D$63,Tabela!$A$63,IF(F53&lt;=Tabela!D$64,Tabela!$A$64,IF(F53&lt;=Tabela!D$65,Tabela!$A$65,IF(F53&lt;=Tabela!D$66,Tabela!$A$66,IF(F53&lt;=Tabela!D$67,Tabela!$A$67,IF(F53&lt;=Tabela!D$68,Tabela!$A$68,IF(F53&lt;=Tabela!D$69,Tabela!$A$69,IF(F53&lt;=Tabela!D$70,Tabela!$A$70,IF(F53&lt;=Tabela!D$71,Tabela!$A$71,IF(F53&lt;=Tabela!D$72,Tabela!$A$72,IF(F53&lt;=Tabela!D$73,Tabela!$A$73,IF(F53&lt;=Tabela!D$74,Tabela!$A$74,IF(F53&lt;=Tabela!D$75,Tabela!$A$75,IF(F53&lt;=Tabela!D$76,Tabela!$A$76,IF(F53&lt;=Tabela!D$77,Tabela!$A$77,IF(F53&lt;=Tabela!D$78,Tabela!$A$78,IF(F53&lt;=Tabela!D$79,Tabela!$A$79,IF(F53&lt;=Tabela!D$80,Tabela!$A$80,IF(F53&lt;=Tabela!D$81,Tabela!$A$81,IF(F53&lt;=Tabela!D$82,Tabela!$A$82,IF(F53&lt;=Tabela!D$83,Tabela!$A$83,IF(F53&lt;=Tabela!D$84,Tabela!$A$84,IF(F53&lt;=Tabela!D$85,Tabela!$A$85,IF(F53&lt;=Tabela!D$86,Tabela!$A$86,IF(F53&lt;=Tabela!D$87,Tabela!$A$87,IF(F53&lt;=Tabela!D$88,Tabela!$A$88,IF(F53&lt;=Tabela!D$89,Tabela!$A$89,IF(F53&lt;=Tabela!D$90,Tabela!$A$90,IF(F53&lt;=Tabela!D$91,Tabela!$A$91,IF(F53&lt;=Tabela!D$92,Tabela!$A$92,IF(F53&lt;=Tabela!D$93,Tabela!$A$93,IF(F53&lt;=Tabela!D$94,Tabela!$A$94,IF(F53&lt;=Tabela!D$95,Tabela!$A$95,IF(F53&lt;=Tabela!D$96,Tabela!$A$96,IF(F53&lt;=Tabela!D$97,Tabela!$A$97,IF(F53&lt;=Tabela!D$98,Tabela!$A$98,IF(F53&lt;=Tabela!D$99,Tabela!$A$99,IF(F53&lt;=Tabela!D$100,Tabela!$A$100,IF(F53&lt;=Tabela!D$101,Tabela!$A$101,IF(F53&lt;=Tabela!D$102,Tabela!$A$102,IF(F53&lt;=Tabela!D$103,Tabela!$A$103,IF(F53&lt;=Tabela!D$104,Tabela!$A$104,IF(F53&lt;=Tabela!D$105,Tabela!$A$105,IF(F53&lt;=Tabela!D$106,Tabela!$A$106,IF(F53&lt;=Tabela!D$107,Tabela!$A$107,IF(F53&lt;=Tabela!D$108,Tabela!$A$108,IF(F53&lt;=Tabela!D$109,Tabela!$A$109,IF(F53&lt;=Tabela!D$110,Tabela!$A$110,IF(F53&lt;=Tabela!D$111,Tabela!$A$111,IF(F53&lt;=Tabela!D$112,Tabela!$A$112,IF(F53&lt;=Tabela!D$113,Tabela!$A$113,IF(F53&lt;=Tabela!D$114,Tabela!$A$114,IF(F53&lt;=Tabela!D$115,Tabela!$A$115,IF(F53&lt;=Tabela!D$116,Tabela!$A$116,IF(F53&lt;=Tabela!D$117,Tabela!$A$117,IF(F53&lt;=Tabela!D$118,Tabela!$A$118,IF(F53&lt;=Tabela!D$119,Tabela!$A$119,IF(F53&lt;=Tabela!D$120,Tabela!$A$120,I53))))))))))))))))))))))))))))))))))))))))))))))))))))))))))))</f>
        <v>143</v>
      </c>
      <c r="I53" s="7">
        <f>IF(F53&lt;=Tabela!D$120,Tabela!$A$20,IF(F53&lt;=Tabela!D$121,Tabela!$A$21,IF(F53&lt;=Tabela!D$122,Tabela!$A$122,IF(F53&lt;=Tabela!D$123,Tabela!$A$123,IF(F53&lt;=Tabela!D$124,Tabela!$A$124,IF(F53&lt;=Tabela!D$125,Tabela!$A$125,IF(F53&lt;=Tabela!D$126,Tabela!$A$126,IF(F53&lt;=Tabela!D$127,Tabela!$A$127,IF(F53&lt;=Tabela!D$128,Tabela!$A$128,IF(F53&lt;=Tabela!D$129,Tabela!$A$129,IF(F53&lt;=Tabela!D$130,Tabela!$A$130,IF(F53&lt;=Tabela!D$131,Tabela!$A$131,IF(F53&lt;=Tabela!D$132,Tabela!$A$132,IF(F53&lt;=Tabela!D$133,Tabela!$A$133,IF(F53&lt;=Tabela!D$134,Tabela!$A$134,IF(F53&lt;=Tabela!D$135,Tabela!$A$135,IF(F53&lt;=Tabela!D$136,Tabela!$A$136,IF(F53&lt;=Tabela!D$137,Tabela!$A$137,IF(F53&lt;=Tabela!D$138,Tabela!$A$138,IF(F53&lt;=Tabela!D$139,Tabela!$A$139,IF(F53&lt;=Tabela!D$140,Tabela!$A$140,IF(F53&lt;=Tabela!D$141,Tabela!$A$141,IF(F53&lt;=Tabela!D$142,Tabela!$A$142,IF(F53&lt;=Tabela!D$143,Tabela!$A$143,IF(F53&lt;=Tabela!D$144,Tabela!$A$144,IF(F53&lt;=Tabela!D$145,Tabela!$A$145,IF(F53&lt;=Tabela!D$146,Tabela!$A$146,IF(F53&lt;=Tabela!D$147,Tabela!$A$147,IF(F53&lt;=Tabela!D$148,Tabela!$A$148,IF(F53&lt;=Tabela!D$149,Tabela!$A$149,IF(F53&lt;=Tabela!D$150,Tabela!$A$150,IF(F53&lt;=Tabela!D$151,Tabela!$A$151,IF(F53&lt;=Tabela!D$152,Tabela!$A$152,IF(F53&lt;=Tabela!D$153,Tabela!$A$153,IF(F53&lt;=Tabela!D$154,Tabela!$A$154,IF(F53&lt;=Tabela!D$155,Tabela!$A$155,IF(F53&lt;=Tabela!D$156,Tabela!$A$156,IF(F53&lt;=Tabela!D$157,Tabela!$A$157,IF(F53&lt;=Tabela!D$158,Tabela!$A$158,IF(F53&lt;=Tabela!D$159,Tabela!$A$159,IF(F53&lt;=Tabela!D$160,Tabela!$A$160,J53)))))))))))))))))))))))))))))))))))))))))</f>
        <v>184</v>
      </c>
      <c r="J53" s="7">
        <f>IF(F53&lt;=Tabela!D$61,Tabela!$A$61,IF(F53&lt;=Tabela!D$62,Tabela!$A$62,IF(F53&lt;=Tabela!D$63,Tabela!$A$163,IF(F53&lt;=Tabela!D$164,Tabela!$A$164,IF(F53&lt;=Tabela!D$165,Tabela!$A$165,IF(F53&lt;=Tabela!D$166,Tabela!$A$166,IF(F53&lt;=Tabela!D$167,Tabela!$A$167,IF(F53&lt;=Tabela!D$168,Tabela!$A$168,IF(F53&lt;=Tabela!D$169,Tabela!$A$169,IF(F53&lt;=Tabela!D$170,Tabela!$A$170,IF(F53&lt;=Tabela!D$171,Tabela!$A$171,IF(F53&lt;=Tabela!D$172,Tabela!$A$172,IF(F53&lt;=Tabela!D$173,Tabela!$A$173,IF(F53&lt;=Tabela!D$174,Tabela!$A$174,IF(F53&lt;=Tabela!D$175,Tabela!$A$175,IF(F53&lt;=Tabela!D$176,Tabela!$A$176,IF(F53&lt;=Tabela!D$177,Tabela!$A$177,IF(F53&lt;=Tabela!D$178,Tabela!$A$178,IF(F53&lt;=Tabela!D$179,Tabela!$A$179,IF(F53&lt;=Tabela!D$180,Tabela!$A$180,IF(F53&lt;=Tabela!D$181,Tabela!$A$181,IF(F53&lt;=Tabela!D$182,Tabela!$A$182,IF(F53&lt;=Tabela!D$183,Tabela!$A$183,IF(F53&lt;=Tabela!D$184,Tabela!$A$184,IF(F53&lt;=Tabela!D$185,Tabela!$A$185,IF(F53&lt;=Tabela!D$186,Tabela!$A$186,IF(F53&lt;=Tabela!D$187,Tabela!$A$187,IF(F53&lt;=Tabela!D$188,Tabela!$A$188,IF(F53&lt;=Tabela!D$189,Tabela!$A$189,IF(F53&lt;=Tabela!D$190,Tabela!$A$190,IF(F53&lt;=Tabela!D$191,Tabela!$A$191,IF(F53&lt;=Tabela!D$192,Tabela!$A$192,IF(F53&lt;=Tabela!D$193,Tabela!$A$193,IF(F53&lt;=Tabela!D$194,Tabela!$A$194,IF(F53&lt;=Tabela!D$195,Tabela!$A$195,IF(F53&lt;=Tabela!D$196,Tabela!$A$196,IF(F53&lt;=Tabela!D$197,Tabela!$A$197,IF(F53&lt;=Tabela!D$198,Tabela!$A$198,IF(F53&lt;=Tabela!D$199,Tabela!$A$199,IF(F53&lt;=Tabela!D$200,Tabela!$A$200,IF(F53&lt;=Tabela!D$201,Tabela!$A$201,IF(F53&lt;=Tabela!D$202,Tabela!$A$202,IF(F53&lt;=Tabela!D$203,Tabela!$A$203,0)))))))))))))))))))))))))))))))))))))))))))</f>
        <v>143</v>
      </c>
    </row>
    <row r="54" spans="1:10">
      <c r="A54">
        <v>52</v>
      </c>
      <c r="G54">
        <f>IF(F54=0,,IF(F54=Tabela!D$4,Tabela!$A$4,IF(F54&lt;=Tabela!D$5,Tabela!$A$5,IF(F54&lt;=Tabela!D$6,Tabela!$A$6,IF(F54&lt;=Tabela!D$7,Tabela!$A$7,IF(F54&lt;=Tabela!D$8,Tabela!$A$8,IF(F54&lt;=Tabela!D$9,Tabela!$A$9,IF(F54&lt;=Tabela!D$10,Tabela!$A$10,IF(F54&lt;=Tabela!D$11,Tabela!$A$11,IF(F54&lt;=Tabela!D$12,Tabela!$A$12,IF(F54&lt;=Tabela!D$13,Tabela!$A$13,IF(F54&lt;=Tabela!D$14,Tabela!$A$14,IF(F54&lt;=Tabela!D$15,Tabela!$A$15,IF(F54&lt;=Tabela!D$17,Tabela!$A$17,IF(F54&lt;=Tabela!D$17,Tabela!$A$17,IF(F54&lt;=Tabela!D$18,Tabela!$A$18,IF(F54&lt;=Tabela!D$19,Tabela!$A$19,IF(F54&lt;=Tabela!D$20,Tabela!$A$20,IF(F54&lt;=Tabela!D$21,Tabela!$A$21,IF(F54&lt;=Tabela!D$22,Tabela!$A$22,IF(F54&lt;=Tabela!D$23,Tabela!$A$23,IF(F54&lt;=Tabela!D$24,Tabela!$A$24,IF(F54&lt;=Tabela!D$25,Tabela!$A$25,IF(F54&lt;=Tabela!D$27,Tabela!$A$27,IF(F54&lt;=Tabela!D$27,Tabela!$A$27,IF(F54&lt;=Tabela!D$28,Tabela!$A$28,IF(F54&lt;=Tabela!D$29,Tabela!$A$29,IF(F54&lt;=Tabela!D$30,Tabela!$A$30,IF(F54&lt;=Tabela!D$31,Tabela!$A$31,IF(F54&lt;=Tabela!D$32,Tabela!$A$32,IF(F54&lt;=Tabela!D$33,Tabela!$A$33,IF(F54&lt;=Tabela!D$34,Tabela!$A$34,IF(F54&lt;=Tabela!D$35,Tabela!$A$35,IF(F54&lt;=Tabela!D$37,Tabela!$A$37,IF(F54&lt;=Tabela!D$37,Tabela!$A$37,IF(F54&lt;=Tabela!D$38,Tabela!$A$38,IF(F54&lt;=Tabela!D$39,Tabela!$A$39,IF(F54&lt;=Tabela!D$40,Tabela!$A$40,IF(F54&lt;=Tabela!D$41,Tabela!$A$41,IF(F54&lt;=Tabela!D$42,Tabela!$A$42,IF(F54&lt;=Tabela!D$43,Tabela!$A$43,IF(F54&lt;=Tabela!D$44,Tabela!$A$44,IF(F54&lt;=Tabela!D$45,Tabela!$A$45,IF(F54&lt;=Tabela!D$47,Tabela!$A$47,IF(F54&lt;=Tabela!D$47,Tabela!$A$47,IF(F54&lt;=Tabela!D$48,Tabela!$A$48,IF(F54&lt;=Tabela!D$49,Tabela!$A$49,IF(F54&lt;=Tabela!D$50,Tabela!$A$50,IF(F54&lt;=Tabela!D$51,Tabela!$A$51,IF(F54&lt;=Tabela!D$52,Tabela!$A$52,IF(F54&lt;=Tabela!D$53,Tabela!$A$53,IF(F54&lt;=Tabela!D$54,Tabela!$A$54,IF(F54&lt;=Tabela!D$55,Tabela!$A$55,IF(F54&lt;=Tabela!D$57,Tabela!$A$57,IF(F54&lt;=Tabela!D$57,Tabela!$A$57,IF(F54&lt;=Tabela!D$58,Tabela!$A$58,IF(F54&lt;=Tabela!D$59,Tabela!$A$59,IF(F54&lt;=Tabela!D$60,Tabela!$A$60,H54))))))))))))))))))))))))))))))))))))))))))))))))))))))))))</f>
        <v>0</v>
      </c>
      <c r="H54" s="7">
        <f>IF(F54&lt;=Tabela!D$61,Tabela!$A$61,IF(F54&lt;=Tabela!D$62,Tabela!$A$62,IF(F54&lt;=Tabela!D$63,Tabela!$A$63,IF(F54&lt;=Tabela!D$64,Tabela!$A$64,IF(F54&lt;=Tabela!D$65,Tabela!$A$65,IF(F54&lt;=Tabela!D$66,Tabela!$A$66,IF(F54&lt;=Tabela!D$67,Tabela!$A$67,IF(F54&lt;=Tabela!D$68,Tabela!$A$68,IF(F54&lt;=Tabela!D$69,Tabela!$A$69,IF(F54&lt;=Tabela!D$70,Tabela!$A$70,IF(F54&lt;=Tabela!D$71,Tabela!$A$71,IF(F54&lt;=Tabela!D$72,Tabela!$A$72,IF(F54&lt;=Tabela!D$73,Tabela!$A$73,IF(F54&lt;=Tabela!D$74,Tabela!$A$74,IF(F54&lt;=Tabela!D$75,Tabela!$A$75,IF(F54&lt;=Tabela!D$76,Tabela!$A$76,IF(F54&lt;=Tabela!D$77,Tabela!$A$77,IF(F54&lt;=Tabela!D$78,Tabela!$A$78,IF(F54&lt;=Tabela!D$79,Tabela!$A$79,IF(F54&lt;=Tabela!D$80,Tabela!$A$80,IF(F54&lt;=Tabela!D$81,Tabela!$A$81,IF(F54&lt;=Tabela!D$82,Tabela!$A$82,IF(F54&lt;=Tabela!D$83,Tabela!$A$83,IF(F54&lt;=Tabela!D$84,Tabela!$A$84,IF(F54&lt;=Tabela!D$85,Tabela!$A$85,IF(F54&lt;=Tabela!D$86,Tabela!$A$86,IF(F54&lt;=Tabela!D$87,Tabela!$A$87,IF(F54&lt;=Tabela!D$88,Tabela!$A$88,IF(F54&lt;=Tabela!D$89,Tabela!$A$89,IF(F54&lt;=Tabela!D$90,Tabela!$A$90,IF(F54&lt;=Tabela!D$91,Tabela!$A$91,IF(F54&lt;=Tabela!D$92,Tabela!$A$92,IF(F54&lt;=Tabela!D$93,Tabela!$A$93,IF(F54&lt;=Tabela!D$94,Tabela!$A$94,IF(F54&lt;=Tabela!D$95,Tabela!$A$95,IF(F54&lt;=Tabela!D$96,Tabela!$A$96,IF(F54&lt;=Tabela!D$97,Tabela!$A$97,IF(F54&lt;=Tabela!D$98,Tabela!$A$98,IF(F54&lt;=Tabela!D$99,Tabela!$A$99,IF(F54&lt;=Tabela!D$100,Tabela!$A$100,IF(F54&lt;=Tabela!D$101,Tabela!$A$101,IF(F54&lt;=Tabela!D$102,Tabela!$A$102,IF(F54&lt;=Tabela!D$103,Tabela!$A$103,IF(F54&lt;=Tabela!D$104,Tabela!$A$104,IF(F54&lt;=Tabela!D$105,Tabela!$A$105,IF(F54&lt;=Tabela!D$106,Tabela!$A$106,IF(F54&lt;=Tabela!D$107,Tabela!$A$107,IF(F54&lt;=Tabela!D$108,Tabela!$A$108,IF(F54&lt;=Tabela!D$109,Tabela!$A$109,IF(F54&lt;=Tabela!D$110,Tabela!$A$110,IF(F54&lt;=Tabela!D$111,Tabela!$A$111,IF(F54&lt;=Tabela!D$112,Tabela!$A$112,IF(F54&lt;=Tabela!D$113,Tabela!$A$113,IF(F54&lt;=Tabela!D$114,Tabela!$A$114,IF(F54&lt;=Tabela!D$115,Tabela!$A$115,IF(F54&lt;=Tabela!D$116,Tabela!$A$116,IF(F54&lt;=Tabela!D$117,Tabela!$A$117,IF(F54&lt;=Tabela!D$118,Tabela!$A$118,IF(F54&lt;=Tabela!D$119,Tabela!$A$119,IF(F54&lt;=Tabela!D$120,Tabela!$A$120,I54))))))))))))))))))))))))))))))))))))))))))))))))))))))))))))</f>
        <v>143</v>
      </c>
      <c r="I54" s="7">
        <f>IF(F54&lt;=Tabela!D$120,Tabela!$A$20,IF(F54&lt;=Tabela!D$121,Tabela!$A$21,IF(F54&lt;=Tabela!D$122,Tabela!$A$122,IF(F54&lt;=Tabela!D$123,Tabela!$A$123,IF(F54&lt;=Tabela!D$124,Tabela!$A$124,IF(F54&lt;=Tabela!D$125,Tabela!$A$125,IF(F54&lt;=Tabela!D$126,Tabela!$A$126,IF(F54&lt;=Tabela!D$127,Tabela!$A$127,IF(F54&lt;=Tabela!D$128,Tabela!$A$128,IF(F54&lt;=Tabela!D$129,Tabela!$A$129,IF(F54&lt;=Tabela!D$130,Tabela!$A$130,IF(F54&lt;=Tabela!D$131,Tabela!$A$131,IF(F54&lt;=Tabela!D$132,Tabela!$A$132,IF(F54&lt;=Tabela!D$133,Tabela!$A$133,IF(F54&lt;=Tabela!D$134,Tabela!$A$134,IF(F54&lt;=Tabela!D$135,Tabela!$A$135,IF(F54&lt;=Tabela!D$136,Tabela!$A$136,IF(F54&lt;=Tabela!D$137,Tabela!$A$137,IF(F54&lt;=Tabela!D$138,Tabela!$A$138,IF(F54&lt;=Tabela!D$139,Tabela!$A$139,IF(F54&lt;=Tabela!D$140,Tabela!$A$140,IF(F54&lt;=Tabela!D$141,Tabela!$A$141,IF(F54&lt;=Tabela!D$142,Tabela!$A$142,IF(F54&lt;=Tabela!D$143,Tabela!$A$143,IF(F54&lt;=Tabela!D$144,Tabela!$A$144,IF(F54&lt;=Tabela!D$145,Tabela!$A$145,IF(F54&lt;=Tabela!D$146,Tabela!$A$146,IF(F54&lt;=Tabela!D$147,Tabela!$A$147,IF(F54&lt;=Tabela!D$148,Tabela!$A$148,IF(F54&lt;=Tabela!D$149,Tabela!$A$149,IF(F54&lt;=Tabela!D$150,Tabela!$A$150,IF(F54&lt;=Tabela!D$151,Tabela!$A$151,IF(F54&lt;=Tabela!D$152,Tabela!$A$152,IF(F54&lt;=Tabela!D$153,Tabela!$A$153,IF(F54&lt;=Tabela!D$154,Tabela!$A$154,IF(F54&lt;=Tabela!D$155,Tabela!$A$155,IF(F54&lt;=Tabela!D$156,Tabela!$A$156,IF(F54&lt;=Tabela!D$157,Tabela!$A$157,IF(F54&lt;=Tabela!D$158,Tabela!$A$158,IF(F54&lt;=Tabela!D$159,Tabela!$A$159,IF(F54&lt;=Tabela!D$160,Tabela!$A$160,J54)))))))))))))))))))))))))))))))))))))))))</f>
        <v>184</v>
      </c>
      <c r="J54" s="7">
        <f>IF(F54&lt;=Tabela!D$61,Tabela!$A$61,IF(F54&lt;=Tabela!D$62,Tabela!$A$62,IF(F54&lt;=Tabela!D$63,Tabela!$A$163,IF(F54&lt;=Tabela!D$164,Tabela!$A$164,IF(F54&lt;=Tabela!D$165,Tabela!$A$165,IF(F54&lt;=Tabela!D$166,Tabela!$A$166,IF(F54&lt;=Tabela!D$167,Tabela!$A$167,IF(F54&lt;=Tabela!D$168,Tabela!$A$168,IF(F54&lt;=Tabela!D$169,Tabela!$A$169,IF(F54&lt;=Tabela!D$170,Tabela!$A$170,IF(F54&lt;=Tabela!D$171,Tabela!$A$171,IF(F54&lt;=Tabela!D$172,Tabela!$A$172,IF(F54&lt;=Tabela!D$173,Tabela!$A$173,IF(F54&lt;=Tabela!D$174,Tabela!$A$174,IF(F54&lt;=Tabela!D$175,Tabela!$A$175,IF(F54&lt;=Tabela!D$176,Tabela!$A$176,IF(F54&lt;=Tabela!D$177,Tabela!$A$177,IF(F54&lt;=Tabela!D$178,Tabela!$A$178,IF(F54&lt;=Tabela!D$179,Tabela!$A$179,IF(F54&lt;=Tabela!D$180,Tabela!$A$180,IF(F54&lt;=Tabela!D$181,Tabela!$A$181,IF(F54&lt;=Tabela!D$182,Tabela!$A$182,IF(F54&lt;=Tabela!D$183,Tabela!$A$183,IF(F54&lt;=Tabela!D$184,Tabela!$A$184,IF(F54&lt;=Tabela!D$185,Tabela!$A$185,IF(F54&lt;=Tabela!D$186,Tabela!$A$186,IF(F54&lt;=Tabela!D$187,Tabela!$A$187,IF(F54&lt;=Tabela!D$188,Tabela!$A$188,IF(F54&lt;=Tabela!D$189,Tabela!$A$189,IF(F54&lt;=Tabela!D$190,Tabela!$A$190,IF(F54&lt;=Tabela!D$191,Tabela!$A$191,IF(F54&lt;=Tabela!D$192,Tabela!$A$192,IF(F54&lt;=Tabela!D$193,Tabela!$A$193,IF(F54&lt;=Tabela!D$194,Tabela!$A$194,IF(F54&lt;=Tabela!D$195,Tabela!$A$195,IF(F54&lt;=Tabela!D$196,Tabela!$A$196,IF(F54&lt;=Tabela!D$197,Tabela!$A$197,IF(F54&lt;=Tabela!D$198,Tabela!$A$198,IF(F54&lt;=Tabela!D$199,Tabela!$A$199,IF(F54&lt;=Tabela!D$200,Tabela!$A$200,IF(F54&lt;=Tabela!D$201,Tabela!$A$201,IF(F54&lt;=Tabela!D$202,Tabela!$A$202,IF(F54&lt;=Tabela!D$203,Tabela!$A$203,0)))))))))))))))))))))))))))))))))))))))))))</f>
        <v>143</v>
      </c>
    </row>
    <row r="55" spans="1:10">
      <c r="A55">
        <v>53</v>
      </c>
      <c r="G55">
        <f>IF(F55=0,,IF(F55=Tabela!D$4,Tabela!$A$4,IF(F55&lt;=Tabela!D$5,Tabela!$A$5,IF(F55&lt;=Tabela!D$6,Tabela!$A$6,IF(F55&lt;=Tabela!D$7,Tabela!$A$7,IF(F55&lt;=Tabela!D$8,Tabela!$A$8,IF(F55&lt;=Tabela!D$9,Tabela!$A$9,IF(F55&lt;=Tabela!D$10,Tabela!$A$10,IF(F55&lt;=Tabela!D$11,Tabela!$A$11,IF(F55&lt;=Tabela!D$12,Tabela!$A$12,IF(F55&lt;=Tabela!D$13,Tabela!$A$13,IF(F55&lt;=Tabela!D$14,Tabela!$A$14,IF(F55&lt;=Tabela!D$15,Tabela!$A$15,IF(F55&lt;=Tabela!D$17,Tabela!$A$17,IF(F55&lt;=Tabela!D$17,Tabela!$A$17,IF(F55&lt;=Tabela!D$18,Tabela!$A$18,IF(F55&lt;=Tabela!D$19,Tabela!$A$19,IF(F55&lt;=Tabela!D$20,Tabela!$A$20,IF(F55&lt;=Tabela!D$21,Tabela!$A$21,IF(F55&lt;=Tabela!D$22,Tabela!$A$22,IF(F55&lt;=Tabela!D$23,Tabela!$A$23,IF(F55&lt;=Tabela!D$24,Tabela!$A$24,IF(F55&lt;=Tabela!D$25,Tabela!$A$25,IF(F55&lt;=Tabela!D$27,Tabela!$A$27,IF(F55&lt;=Tabela!D$27,Tabela!$A$27,IF(F55&lt;=Tabela!D$28,Tabela!$A$28,IF(F55&lt;=Tabela!D$29,Tabela!$A$29,IF(F55&lt;=Tabela!D$30,Tabela!$A$30,IF(F55&lt;=Tabela!D$31,Tabela!$A$31,IF(F55&lt;=Tabela!D$32,Tabela!$A$32,IF(F55&lt;=Tabela!D$33,Tabela!$A$33,IF(F55&lt;=Tabela!D$34,Tabela!$A$34,IF(F55&lt;=Tabela!D$35,Tabela!$A$35,IF(F55&lt;=Tabela!D$37,Tabela!$A$37,IF(F55&lt;=Tabela!D$37,Tabela!$A$37,IF(F55&lt;=Tabela!D$38,Tabela!$A$38,IF(F55&lt;=Tabela!D$39,Tabela!$A$39,IF(F55&lt;=Tabela!D$40,Tabela!$A$40,IF(F55&lt;=Tabela!D$41,Tabela!$A$41,IF(F55&lt;=Tabela!D$42,Tabela!$A$42,IF(F55&lt;=Tabela!D$43,Tabela!$A$43,IF(F55&lt;=Tabela!D$44,Tabela!$A$44,IF(F55&lt;=Tabela!D$45,Tabela!$A$45,IF(F55&lt;=Tabela!D$47,Tabela!$A$47,IF(F55&lt;=Tabela!D$47,Tabela!$A$47,IF(F55&lt;=Tabela!D$48,Tabela!$A$48,IF(F55&lt;=Tabela!D$49,Tabela!$A$49,IF(F55&lt;=Tabela!D$50,Tabela!$A$50,IF(F55&lt;=Tabela!D$51,Tabela!$A$51,IF(F55&lt;=Tabela!D$52,Tabela!$A$52,IF(F55&lt;=Tabela!D$53,Tabela!$A$53,IF(F55&lt;=Tabela!D$54,Tabela!$A$54,IF(F55&lt;=Tabela!D$55,Tabela!$A$55,IF(F55&lt;=Tabela!D$57,Tabela!$A$57,IF(F55&lt;=Tabela!D$57,Tabela!$A$57,IF(F55&lt;=Tabela!D$58,Tabela!$A$58,IF(F55&lt;=Tabela!D$59,Tabela!$A$59,IF(F55&lt;=Tabela!D$60,Tabela!$A$60,H55))))))))))))))))))))))))))))))))))))))))))))))))))))))))))</f>
        <v>0</v>
      </c>
      <c r="H55" s="7">
        <f>IF(F55&lt;=Tabela!D$61,Tabela!$A$61,IF(F55&lt;=Tabela!D$62,Tabela!$A$62,IF(F55&lt;=Tabela!D$63,Tabela!$A$63,IF(F55&lt;=Tabela!D$64,Tabela!$A$64,IF(F55&lt;=Tabela!D$65,Tabela!$A$65,IF(F55&lt;=Tabela!D$66,Tabela!$A$66,IF(F55&lt;=Tabela!D$67,Tabela!$A$67,IF(F55&lt;=Tabela!D$68,Tabela!$A$68,IF(F55&lt;=Tabela!D$69,Tabela!$A$69,IF(F55&lt;=Tabela!D$70,Tabela!$A$70,IF(F55&lt;=Tabela!D$71,Tabela!$A$71,IF(F55&lt;=Tabela!D$72,Tabela!$A$72,IF(F55&lt;=Tabela!D$73,Tabela!$A$73,IF(F55&lt;=Tabela!D$74,Tabela!$A$74,IF(F55&lt;=Tabela!D$75,Tabela!$A$75,IF(F55&lt;=Tabela!D$76,Tabela!$A$76,IF(F55&lt;=Tabela!D$77,Tabela!$A$77,IF(F55&lt;=Tabela!D$78,Tabela!$A$78,IF(F55&lt;=Tabela!D$79,Tabela!$A$79,IF(F55&lt;=Tabela!D$80,Tabela!$A$80,IF(F55&lt;=Tabela!D$81,Tabela!$A$81,IF(F55&lt;=Tabela!D$82,Tabela!$A$82,IF(F55&lt;=Tabela!D$83,Tabela!$A$83,IF(F55&lt;=Tabela!D$84,Tabela!$A$84,IF(F55&lt;=Tabela!D$85,Tabela!$A$85,IF(F55&lt;=Tabela!D$86,Tabela!$A$86,IF(F55&lt;=Tabela!D$87,Tabela!$A$87,IF(F55&lt;=Tabela!D$88,Tabela!$A$88,IF(F55&lt;=Tabela!D$89,Tabela!$A$89,IF(F55&lt;=Tabela!D$90,Tabela!$A$90,IF(F55&lt;=Tabela!D$91,Tabela!$A$91,IF(F55&lt;=Tabela!D$92,Tabela!$A$92,IF(F55&lt;=Tabela!D$93,Tabela!$A$93,IF(F55&lt;=Tabela!D$94,Tabela!$A$94,IF(F55&lt;=Tabela!D$95,Tabela!$A$95,IF(F55&lt;=Tabela!D$96,Tabela!$A$96,IF(F55&lt;=Tabela!D$97,Tabela!$A$97,IF(F55&lt;=Tabela!D$98,Tabela!$A$98,IF(F55&lt;=Tabela!D$99,Tabela!$A$99,IF(F55&lt;=Tabela!D$100,Tabela!$A$100,IF(F55&lt;=Tabela!D$101,Tabela!$A$101,IF(F55&lt;=Tabela!D$102,Tabela!$A$102,IF(F55&lt;=Tabela!D$103,Tabela!$A$103,IF(F55&lt;=Tabela!D$104,Tabela!$A$104,IF(F55&lt;=Tabela!D$105,Tabela!$A$105,IF(F55&lt;=Tabela!D$106,Tabela!$A$106,IF(F55&lt;=Tabela!D$107,Tabela!$A$107,IF(F55&lt;=Tabela!D$108,Tabela!$A$108,IF(F55&lt;=Tabela!D$109,Tabela!$A$109,IF(F55&lt;=Tabela!D$110,Tabela!$A$110,IF(F55&lt;=Tabela!D$111,Tabela!$A$111,IF(F55&lt;=Tabela!D$112,Tabela!$A$112,IF(F55&lt;=Tabela!D$113,Tabela!$A$113,IF(F55&lt;=Tabela!D$114,Tabela!$A$114,IF(F55&lt;=Tabela!D$115,Tabela!$A$115,IF(F55&lt;=Tabela!D$116,Tabela!$A$116,IF(F55&lt;=Tabela!D$117,Tabela!$A$117,IF(F55&lt;=Tabela!D$118,Tabela!$A$118,IF(F55&lt;=Tabela!D$119,Tabela!$A$119,IF(F55&lt;=Tabela!D$120,Tabela!$A$120,I55))))))))))))))))))))))))))))))))))))))))))))))))))))))))))))</f>
        <v>143</v>
      </c>
      <c r="I55" s="7">
        <f>IF(F55&lt;=Tabela!D$120,Tabela!$A$20,IF(F55&lt;=Tabela!D$121,Tabela!$A$21,IF(F55&lt;=Tabela!D$122,Tabela!$A$122,IF(F55&lt;=Tabela!D$123,Tabela!$A$123,IF(F55&lt;=Tabela!D$124,Tabela!$A$124,IF(F55&lt;=Tabela!D$125,Tabela!$A$125,IF(F55&lt;=Tabela!D$126,Tabela!$A$126,IF(F55&lt;=Tabela!D$127,Tabela!$A$127,IF(F55&lt;=Tabela!D$128,Tabela!$A$128,IF(F55&lt;=Tabela!D$129,Tabela!$A$129,IF(F55&lt;=Tabela!D$130,Tabela!$A$130,IF(F55&lt;=Tabela!D$131,Tabela!$A$131,IF(F55&lt;=Tabela!D$132,Tabela!$A$132,IF(F55&lt;=Tabela!D$133,Tabela!$A$133,IF(F55&lt;=Tabela!D$134,Tabela!$A$134,IF(F55&lt;=Tabela!D$135,Tabela!$A$135,IF(F55&lt;=Tabela!D$136,Tabela!$A$136,IF(F55&lt;=Tabela!D$137,Tabela!$A$137,IF(F55&lt;=Tabela!D$138,Tabela!$A$138,IF(F55&lt;=Tabela!D$139,Tabela!$A$139,IF(F55&lt;=Tabela!D$140,Tabela!$A$140,IF(F55&lt;=Tabela!D$141,Tabela!$A$141,IF(F55&lt;=Tabela!D$142,Tabela!$A$142,IF(F55&lt;=Tabela!D$143,Tabela!$A$143,IF(F55&lt;=Tabela!D$144,Tabela!$A$144,IF(F55&lt;=Tabela!D$145,Tabela!$A$145,IF(F55&lt;=Tabela!D$146,Tabela!$A$146,IF(F55&lt;=Tabela!D$147,Tabela!$A$147,IF(F55&lt;=Tabela!D$148,Tabela!$A$148,IF(F55&lt;=Tabela!D$149,Tabela!$A$149,IF(F55&lt;=Tabela!D$150,Tabela!$A$150,IF(F55&lt;=Tabela!D$151,Tabela!$A$151,IF(F55&lt;=Tabela!D$152,Tabela!$A$152,IF(F55&lt;=Tabela!D$153,Tabela!$A$153,IF(F55&lt;=Tabela!D$154,Tabela!$A$154,IF(F55&lt;=Tabela!D$155,Tabela!$A$155,IF(F55&lt;=Tabela!D$156,Tabela!$A$156,IF(F55&lt;=Tabela!D$157,Tabela!$A$157,IF(F55&lt;=Tabela!D$158,Tabela!$A$158,IF(F55&lt;=Tabela!D$159,Tabela!$A$159,IF(F55&lt;=Tabela!D$160,Tabela!$A$160,J55)))))))))))))))))))))))))))))))))))))))))</f>
        <v>184</v>
      </c>
      <c r="J55" s="7">
        <f>IF(F55&lt;=Tabela!D$61,Tabela!$A$61,IF(F55&lt;=Tabela!D$62,Tabela!$A$62,IF(F55&lt;=Tabela!D$63,Tabela!$A$163,IF(F55&lt;=Tabela!D$164,Tabela!$A$164,IF(F55&lt;=Tabela!D$165,Tabela!$A$165,IF(F55&lt;=Tabela!D$166,Tabela!$A$166,IF(F55&lt;=Tabela!D$167,Tabela!$A$167,IF(F55&lt;=Tabela!D$168,Tabela!$A$168,IF(F55&lt;=Tabela!D$169,Tabela!$A$169,IF(F55&lt;=Tabela!D$170,Tabela!$A$170,IF(F55&lt;=Tabela!D$171,Tabela!$A$171,IF(F55&lt;=Tabela!D$172,Tabela!$A$172,IF(F55&lt;=Tabela!D$173,Tabela!$A$173,IF(F55&lt;=Tabela!D$174,Tabela!$A$174,IF(F55&lt;=Tabela!D$175,Tabela!$A$175,IF(F55&lt;=Tabela!D$176,Tabela!$A$176,IF(F55&lt;=Tabela!D$177,Tabela!$A$177,IF(F55&lt;=Tabela!D$178,Tabela!$A$178,IF(F55&lt;=Tabela!D$179,Tabela!$A$179,IF(F55&lt;=Tabela!D$180,Tabela!$A$180,IF(F55&lt;=Tabela!D$181,Tabela!$A$181,IF(F55&lt;=Tabela!D$182,Tabela!$A$182,IF(F55&lt;=Tabela!D$183,Tabela!$A$183,IF(F55&lt;=Tabela!D$184,Tabela!$A$184,IF(F55&lt;=Tabela!D$185,Tabela!$A$185,IF(F55&lt;=Tabela!D$186,Tabela!$A$186,IF(F55&lt;=Tabela!D$187,Tabela!$A$187,IF(F55&lt;=Tabela!D$188,Tabela!$A$188,IF(F55&lt;=Tabela!D$189,Tabela!$A$189,IF(F55&lt;=Tabela!D$190,Tabela!$A$190,IF(F55&lt;=Tabela!D$191,Tabela!$A$191,IF(F55&lt;=Tabela!D$192,Tabela!$A$192,IF(F55&lt;=Tabela!D$193,Tabela!$A$193,IF(F55&lt;=Tabela!D$194,Tabela!$A$194,IF(F55&lt;=Tabela!D$195,Tabela!$A$195,IF(F55&lt;=Tabela!D$196,Tabela!$A$196,IF(F55&lt;=Tabela!D$197,Tabela!$A$197,IF(F55&lt;=Tabela!D$198,Tabela!$A$198,IF(F55&lt;=Tabela!D$199,Tabela!$A$199,IF(F55&lt;=Tabela!D$200,Tabela!$A$200,IF(F55&lt;=Tabela!D$201,Tabela!$A$201,IF(F55&lt;=Tabela!D$202,Tabela!$A$202,IF(F55&lt;=Tabela!D$203,Tabela!$A$203,0)))))))))))))))))))))))))))))))))))))))))))</f>
        <v>143</v>
      </c>
    </row>
    <row r="56" spans="1:10">
      <c r="A56">
        <v>54</v>
      </c>
      <c r="G56">
        <f>IF(F56=0,,IF(F56=Tabela!D$4,Tabela!$A$4,IF(F56&lt;=Tabela!D$5,Tabela!$A$5,IF(F56&lt;=Tabela!D$6,Tabela!$A$6,IF(F56&lt;=Tabela!D$7,Tabela!$A$7,IF(F56&lt;=Tabela!D$8,Tabela!$A$8,IF(F56&lt;=Tabela!D$9,Tabela!$A$9,IF(F56&lt;=Tabela!D$10,Tabela!$A$10,IF(F56&lt;=Tabela!D$11,Tabela!$A$11,IF(F56&lt;=Tabela!D$12,Tabela!$A$12,IF(F56&lt;=Tabela!D$13,Tabela!$A$13,IF(F56&lt;=Tabela!D$14,Tabela!$A$14,IF(F56&lt;=Tabela!D$15,Tabela!$A$15,IF(F56&lt;=Tabela!D$17,Tabela!$A$17,IF(F56&lt;=Tabela!D$17,Tabela!$A$17,IF(F56&lt;=Tabela!D$18,Tabela!$A$18,IF(F56&lt;=Tabela!D$19,Tabela!$A$19,IF(F56&lt;=Tabela!D$20,Tabela!$A$20,IF(F56&lt;=Tabela!D$21,Tabela!$A$21,IF(F56&lt;=Tabela!D$22,Tabela!$A$22,IF(F56&lt;=Tabela!D$23,Tabela!$A$23,IF(F56&lt;=Tabela!D$24,Tabela!$A$24,IF(F56&lt;=Tabela!D$25,Tabela!$A$25,IF(F56&lt;=Tabela!D$27,Tabela!$A$27,IF(F56&lt;=Tabela!D$27,Tabela!$A$27,IF(F56&lt;=Tabela!D$28,Tabela!$A$28,IF(F56&lt;=Tabela!D$29,Tabela!$A$29,IF(F56&lt;=Tabela!D$30,Tabela!$A$30,IF(F56&lt;=Tabela!D$31,Tabela!$A$31,IF(F56&lt;=Tabela!D$32,Tabela!$A$32,IF(F56&lt;=Tabela!D$33,Tabela!$A$33,IF(F56&lt;=Tabela!D$34,Tabela!$A$34,IF(F56&lt;=Tabela!D$35,Tabela!$A$35,IF(F56&lt;=Tabela!D$37,Tabela!$A$37,IF(F56&lt;=Tabela!D$37,Tabela!$A$37,IF(F56&lt;=Tabela!D$38,Tabela!$A$38,IF(F56&lt;=Tabela!D$39,Tabela!$A$39,IF(F56&lt;=Tabela!D$40,Tabela!$A$40,IF(F56&lt;=Tabela!D$41,Tabela!$A$41,IF(F56&lt;=Tabela!D$42,Tabela!$A$42,IF(F56&lt;=Tabela!D$43,Tabela!$A$43,IF(F56&lt;=Tabela!D$44,Tabela!$A$44,IF(F56&lt;=Tabela!D$45,Tabela!$A$45,IF(F56&lt;=Tabela!D$47,Tabela!$A$47,IF(F56&lt;=Tabela!D$47,Tabela!$A$47,IF(F56&lt;=Tabela!D$48,Tabela!$A$48,IF(F56&lt;=Tabela!D$49,Tabela!$A$49,IF(F56&lt;=Tabela!D$50,Tabela!$A$50,IF(F56&lt;=Tabela!D$51,Tabela!$A$51,IF(F56&lt;=Tabela!D$52,Tabela!$A$52,IF(F56&lt;=Tabela!D$53,Tabela!$A$53,IF(F56&lt;=Tabela!D$54,Tabela!$A$54,IF(F56&lt;=Tabela!D$55,Tabela!$A$55,IF(F56&lt;=Tabela!D$57,Tabela!$A$57,IF(F56&lt;=Tabela!D$57,Tabela!$A$57,IF(F56&lt;=Tabela!D$58,Tabela!$A$58,IF(F56&lt;=Tabela!D$59,Tabela!$A$59,IF(F56&lt;=Tabela!D$60,Tabela!$A$60,H56))))))))))))))))))))))))))))))))))))))))))))))))))))))))))</f>
        <v>0</v>
      </c>
      <c r="H56" s="7">
        <f>IF(F56&lt;=Tabela!D$61,Tabela!$A$61,IF(F56&lt;=Tabela!D$62,Tabela!$A$62,IF(F56&lt;=Tabela!D$63,Tabela!$A$63,IF(F56&lt;=Tabela!D$64,Tabela!$A$64,IF(F56&lt;=Tabela!D$65,Tabela!$A$65,IF(F56&lt;=Tabela!D$66,Tabela!$A$66,IF(F56&lt;=Tabela!D$67,Tabela!$A$67,IF(F56&lt;=Tabela!D$68,Tabela!$A$68,IF(F56&lt;=Tabela!D$69,Tabela!$A$69,IF(F56&lt;=Tabela!D$70,Tabela!$A$70,IF(F56&lt;=Tabela!D$71,Tabela!$A$71,IF(F56&lt;=Tabela!D$72,Tabela!$A$72,IF(F56&lt;=Tabela!D$73,Tabela!$A$73,IF(F56&lt;=Tabela!D$74,Tabela!$A$74,IF(F56&lt;=Tabela!D$75,Tabela!$A$75,IF(F56&lt;=Tabela!D$76,Tabela!$A$76,IF(F56&lt;=Tabela!D$77,Tabela!$A$77,IF(F56&lt;=Tabela!D$78,Tabela!$A$78,IF(F56&lt;=Tabela!D$79,Tabela!$A$79,IF(F56&lt;=Tabela!D$80,Tabela!$A$80,IF(F56&lt;=Tabela!D$81,Tabela!$A$81,IF(F56&lt;=Tabela!D$82,Tabela!$A$82,IF(F56&lt;=Tabela!D$83,Tabela!$A$83,IF(F56&lt;=Tabela!D$84,Tabela!$A$84,IF(F56&lt;=Tabela!D$85,Tabela!$A$85,IF(F56&lt;=Tabela!D$86,Tabela!$A$86,IF(F56&lt;=Tabela!D$87,Tabela!$A$87,IF(F56&lt;=Tabela!D$88,Tabela!$A$88,IF(F56&lt;=Tabela!D$89,Tabela!$A$89,IF(F56&lt;=Tabela!D$90,Tabela!$A$90,IF(F56&lt;=Tabela!D$91,Tabela!$A$91,IF(F56&lt;=Tabela!D$92,Tabela!$A$92,IF(F56&lt;=Tabela!D$93,Tabela!$A$93,IF(F56&lt;=Tabela!D$94,Tabela!$A$94,IF(F56&lt;=Tabela!D$95,Tabela!$A$95,IF(F56&lt;=Tabela!D$96,Tabela!$A$96,IF(F56&lt;=Tabela!D$97,Tabela!$A$97,IF(F56&lt;=Tabela!D$98,Tabela!$A$98,IF(F56&lt;=Tabela!D$99,Tabela!$A$99,IF(F56&lt;=Tabela!D$100,Tabela!$A$100,IF(F56&lt;=Tabela!D$101,Tabela!$A$101,IF(F56&lt;=Tabela!D$102,Tabela!$A$102,IF(F56&lt;=Tabela!D$103,Tabela!$A$103,IF(F56&lt;=Tabela!D$104,Tabela!$A$104,IF(F56&lt;=Tabela!D$105,Tabela!$A$105,IF(F56&lt;=Tabela!D$106,Tabela!$A$106,IF(F56&lt;=Tabela!D$107,Tabela!$A$107,IF(F56&lt;=Tabela!D$108,Tabela!$A$108,IF(F56&lt;=Tabela!D$109,Tabela!$A$109,IF(F56&lt;=Tabela!D$110,Tabela!$A$110,IF(F56&lt;=Tabela!D$111,Tabela!$A$111,IF(F56&lt;=Tabela!D$112,Tabela!$A$112,IF(F56&lt;=Tabela!D$113,Tabela!$A$113,IF(F56&lt;=Tabela!D$114,Tabela!$A$114,IF(F56&lt;=Tabela!D$115,Tabela!$A$115,IF(F56&lt;=Tabela!D$116,Tabela!$A$116,IF(F56&lt;=Tabela!D$117,Tabela!$A$117,IF(F56&lt;=Tabela!D$118,Tabela!$A$118,IF(F56&lt;=Tabela!D$119,Tabela!$A$119,IF(F56&lt;=Tabela!D$120,Tabela!$A$120,I56))))))))))))))))))))))))))))))))))))))))))))))))))))))))))))</f>
        <v>143</v>
      </c>
      <c r="I56" s="7">
        <f>IF(F56&lt;=Tabela!D$120,Tabela!$A$20,IF(F56&lt;=Tabela!D$121,Tabela!$A$21,IF(F56&lt;=Tabela!D$122,Tabela!$A$122,IF(F56&lt;=Tabela!D$123,Tabela!$A$123,IF(F56&lt;=Tabela!D$124,Tabela!$A$124,IF(F56&lt;=Tabela!D$125,Tabela!$A$125,IF(F56&lt;=Tabela!D$126,Tabela!$A$126,IF(F56&lt;=Tabela!D$127,Tabela!$A$127,IF(F56&lt;=Tabela!D$128,Tabela!$A$128,IF(F56&lt;=Tabela!D$129,Tabela!$A$129,IF(F56&lt;=Tabela!D$130,Tabela!$A$130,IF(F56&lt;=Tabela!D$131,Tabela!$A$131,IF(F56&lt;=Tabela!D$132,Tabela!$A$132,IF(F56&lt;=Tabela!D$133,Tabela!$A$133,IF(F56&lt;=Tabela!D$134,Tabela!$A$134,IF(F56&lt;=Tabela!D$135,Tabela!$A$135,IF(F56&lt;=Tabela!D$136,Tabela!$A$136,IF(F56&lt;=Tabela!D$137,Tabela!$A$137,IF(F56&lt;=Tabela!D$138,Tabela!$A$138,IF(F56&lt;=Tabela!D$139,Tabela!$A$139,IF(F56&lt;=Tabela!D$140,Tabela!$A$140,IF(F56&lt;=Tabela!D$141,Tabela!$A$141,IF(F56&lt;=Tabela!D$142,Tabela!$A$142,IF(F56&lt;=Tabela!D$143,Tabela!$A$143,IF(F56&lt;=Tabela!D$144,Tabela!$A$144,IF(F56&lt;=Tabela!D$145,Tabela!$A$145,IF(F56&lt;=Tabela!D$146,Tabela!$A$146,IF(F56&lt;=Tabela!D$147,Tabela!$A$147,IF(F56&lt;=Tabela!D$148,Tabela!$A$148,IF(F56&lt;=Tabela!D$149,Tabela!$A$149,IF(F56&lt;=Tabela!D$150,Tabela!$A$150,IF(F56&lt;=Tabela!D$151,Tabela!$A$151,IF(F56&lt;=Tabela!D$152,Tabela!$A$152,IF(F56&lt;=Tabela!D$153,Tabela!$A$153,IF(F56&lt;=Tabela!D$154,Tabela!$A$154,IF(F56&lt;=Tabela!D$155,Tabela!$A$155,IF(F56&lt;=Tabela!D$156,Tabela!$A$156,IF(F56&lt;=Tabela!D$157,Tabela!$A$157,IF(F56&lt;=Tabela!D$158,Tabela!$A$158,IF(F56&lt;=Tabela!D$159,Tabela!$A$159,IF(F56&lt;=Tabela!D$160,Tabela!$A$160,J56)))))))))))))))))))))))))))))))))))))))))</f>
        <v>184</v>
      </c>
      <c r="J56" s="7">
        <f>IF(F56&lt;=Tabela!D$61,Tabela!$A$61,IF(F56&lt;=Tabela!D$62,Tabela!$A$62,IF(F56&lt;=Tabela!D$63,Tabela!$A$163,IF(F56&lt;=Tabela!D$164,Tabela!$A$164,IF(F56&lt;=Tabela!D$165,Tabela!$A$165,IF(F56&lt;=Tabela!D$166,Tabela!$A$166,IF(F56&lt;=Tabela!D$167,Tabela!$A$167,IF(F56&lt;=Tabela!D$168,Tabela!$A$168,IF(F56&lt;=Tabela!D$169,Tabela!$A$169,IF(F56&lt;=Tabela!D$170,Tabela!$A$170,IF(F56&lt;=Tabela!D$171,Tabela!$A$171,IF(F56&lt;=Tabela!D$172,Tabela!$A$172,IF(F56&lt;=Tabela!D$173,Tabela!$A$173,IF(F56&lt;=Tabela!D$174,Tabela!$A$174,IF(F56&lt;=Tabela!D$175,Tabela!$A$175,IF(F56&lt;=Tabela!D$176,Tabela!$A$176,IF(F56&lt;=Tabela!D$177,Tabela!$A$177,IF(F56&lt;=Tabela!D$178,Tabela!$A$178,IF(F56&lt;=Tabela!D$179,Tabela!$A$179,IF(F56&lt;=Tabela!D$180,Tabela!$A$180,IF(F56&lt;=Tabela!D$181,Tabela!$A$181,IF(F56&lt;=Tabela!D$182,Tabela!$A$182,IF(F56&lt;=Tabela!D$183,Tabela!$A$183,IF(F56&lt;=Tabela!D$184,Tabela!$A$184,IF(F56&lt;=Tabela!D$185,Tabela!$A$185,IF(F56&lt;=Tabela!D$186,Tabela!$A$186,IF(F56&lt;=Tabela!D$187,Tabela!$A$187,IF(F56&lt;=Tabela!D$188,Tabela!$A$188,IF(F56&lt;=Tabela!D$189,Tabela!$A$189,IF(F56&lt;=Tabela!D$190,Tabela!$A$190,IF(F56&lt;=Tabela!D$191,Tabela!$A$191,IF(F56&lt;=Tabela!D$192,Tabela!$A$192,IF(F56&lt;=Tabela!D$193,Tabela!$A$193,IF(F56&lt;=Tabela!D$194,Tabela!$A$194,IF(F56&lt;=Tabela!D$195,Tabela!$A$195,IF(F56&lt;=Tabela!D$196,Tabela!$A$196,IF(F56&lt;=Tabela!D$197,Tabela!$A$197,IF(F56&lt;=Tabela!D$198,Tabela!$A$198,IF(F56&lt;=Tabela!D$199,Tabela!$A$199,IF(F56&lt;=Tabela!D$200,Tabela!$A$200,IF(F56&lt;=Tabela!D$201,Tabela!$A$201,IF(F56&lt;=Tabela!D$202,Tabela!$A$202,IF(F56&lt;=Tabela!D$203,Tabela!$A$203,0)))))))))))))))))))))))))))))))))))))))))))</f>
        <v>143</v>
      </c>
    </row>
    <row r="57" spans="1:10">
      <c r="A57">
        <v>55</v>
      </c>
      <c r="G57">
        <f>IF(F57=0,,IF(F57=Tabela!D$4,Tabela!$A$4,IF(F57&lt;=Tabela!D$5,Tabela!$A$5,IF(F57&lt;=Tabela!D$6,Tabela!$A$6,IF(F57&lt;=Tabela!D$7,Tabela!$A$7,IF(F57&lt;=Tabela!D$8,Tabela!$A$8,IF(F57&lt;=Tabela!D$9,Tabela!$A$9,IF(F57&lt;=Tabela!D$10,Tabela!$A$10,IF(F57&lt;=Tabela!D$11,Tabela!$A$11,IF(F57&lt;=Tabela!D$12,Tabela!$A$12,IF(F57&lt;=Tabela!D$13,Tabela!$A$13,IF(F57&lt;=Tabela!D$14,Tabela!$A$14,IF(F57&lt;=Tabela!D$15,Tabela!$A$15,IF(F57&lt;=Tabela!D$17,Tabela!$A$17,IF(F57&lt;=Tabela!D$17,Tabela!$A$17,IF(F57&lt;=Tabela!D$18,Tabela!$A$18,IF(F57&lt;=Tabela!D$19,Tabela!$A$19,IF(F57&lt;=Tabela!D$20,Tabela!$A$20,IF(F57&lt;=Tabela!D$21,Tabela!$A$21,IF(F57&lt;=Tabela!D$22,Tabela!$A$22,IF(F57&lt;=Tabela!D$23,Tabela!$A$23,IF(F57&lt;=Tabela!D$24,Tabela!$A$24,IF(F57&lt;=Tabela!D$25,Tabela!$A$25,IF(F57&lt;=Tabela!D$27,Tabela!$A$27,IF(F57&lt;=Tabela!D$27,Tabela!$A$27,IF(F57&lt;=Tabela!D$28,Tabela!$A$28,IF(F57&lt;=Tabela!D$29,Tabela!$A$29,IF(F57&lt;=Tabela!D$30,Tabela!$A$30,IF(F57&lt;=Tabela!D$31,Tabela!$A$31,IF(F57&lt;=Tabela!D$32,Tabela!$A$32,IF(F57&lt;=Tabela!D$33,Tabela!$A$33,IF(F57&lt;=Tabela!D$34,Tabela!$A$34,IF(F57&lt;=Tabela!D$35,Tabela!$A$35,IF(F57&lt;=Tabela!D$37,Tabela!$A$37,IF(F57&lt;=Tabela!D$37,Tabela!$A$37,IF(F57&lt;=Tabela!D$38,Tabela!$A$38,IF(F57&lt;=Tabela!D$39,Tabela!$A$39,IF(F57&lt;=Tabela!D$40,Tabela!$A$40,IF(F57&lt;=Tabela!D$41,Tabela!$A$41,IF(F57&lt;=Tabela!D$42,Tabela!$A$42,IF(F57&lt;=Tabela!D$43,Tabela!$A$43,IF(F57&lt;=Tabela!D$44,Tabela!$A$44,IF(F57&lt;=Tabela!D$45,Tabela!$A$45,IF(F57&lt;=Tabela!D$47,Tabela!$A$47,IF(F57&lt;=Tabela!D$47,Tabela!$A$47,IF(F57&lt;=Tabela!D$48,Tabela!$A$48,IF(F57&lt;=Tabela!D$49,Tabela!$A$49,IF(F57&lt;=Tabela!D$50,Tabela!$A$50,IF(F57&lt;=Tabela!D$51,Tabela!$A$51,IF(F57&lt;=Tabela!D$52,Tabela!$A$52,IF(F57&lt;=Tabela!D$53,Tabela!$A$53,IF(F57&lt;=Tabela!D$54,Tabela!$A$54,IF(F57&lt;=Tabela!D$55,Tabela!$A$55,IF(F57&lt;=Tabela!D$57,Tabela!$A$57,IF(F57&lt;=Tabela!D$57,Tabela!$A$57,IF(F57&lt;=Tabela!D$58,Tabela!$A$58,IF(F57&lt;=Tabela!D$59,Tabela!$A$59,IF(F57&lt;=Tabela!D$60,Tabela!$A$60,H57))))))))))))))))))))))))))))))))))))))))))))))))))))))))))</f>
        <v>0</v>
      </c>
      <c r="H57" s="7">
        <f>IF(F57&lt;=Tabela!D$61,Tabela!$A$61,IF(F57&lt;=Tabela!D$62,Tabela!$A$62,IF(F57&lt;=Tabela!D$63,Tabela!$A$63,IF(F57&lt;=Tabela!D$64,Tabela!$A$64,IF(F57&lt;=Tabela!D$65,Tabela!$A$65,IF(F57&lt;=Tabela!D$66,Tabela!$A$66,IF(F57&lt;=Tabela!D$67,Tabela!$A$67,IF(F57&lt;=Tabela!D$68,Tabela!$A$68,IF(F57&lt;=Tabela!D$69,Tabela!$A$69,IF(F57&lt;=Tabela!D$70,Tabela!$A$70,IF(F57&lt;=Tabela!D$71,Tabela!$A$71,IF(F57&lt;=Tabela!D$72,Tabela!$A$72,IF(F57&lt;=Tabela!D$73,Tabela!$A$73,IF(F57&lt;=Tabela!D$74,Tabela!$A$74,IF(F57&lt;=Tabela!D$75,Tabela!$A$75,IF(F57&lt;=Tabela!D$76,Tabela!$A$76,IF(F57&lt;=Tabela!D$77,Tabela!$A$77,IF(F57&lt;=Tabela!D$78,Tabela!$A$78,IF(F57&lt;=Tabela!D$79,Tabela!$A$79,IF(F57&lt;=Tabela!D$80,Tabela!$A$80,IF(F57&lt;=Tabela!D$81,Tabela!$A$81,IF(F57&lt;=Tabela!D$82,Tabela!$A$82,IF(F57&lt;=Tabela!D$83,Tabela!$A$83,IF(F57&lt;=Tabela!D$84,Tabela!$A$84,IF(F57&lt;=Tabela!D$85,Tabela!$A$85,IF(F57&lt;=Tabela!D$86,Tabela!$A$86,IF(F57&lt;=Tabela!D$87,Tabela!$A$87,IF(F57&lt;=Tabela!D$88,Tabela!$A$88,IF(F57&lt;=Tabela!D$89,Tabela!$A$89,IF(F57&lt;=Tabela!D$90,Tabela!$A$90,IF(F57&lt;=Tabela!D$91,Tabela!$A$91,IF(F57&lt;=Tabela!D$92,Tabela!$A$92,IF(F57&lt;=Tabela!D$93,Tabela!$A$93,IF(F57&lt;=Tabela!D$94,Tabela!$A$94,IF(F57&lt;=Tabela!D$95,Tabela!$A$95,IF(F57&lt;=Tabela!D$96,Tabela!$A$96,IF(F57&lt;=Tabela!D$97,Tabela!$A$97,IF(F57&lt;=Tabela!D$98,Tabela!$A$98,IF(F57&lt;=Tabela!D$99,Tabela!$A$99,IF(F57&lt;=Tabela!D$100,Tabela!$A$100,IF(F57&lt;=Tabela!D$101,Tabela!$A$101,IF(F57&lt;=Tabela!D$102,Tabela!$A$102,IF(F57&lt;=Tabela!D$103,Tabela!$A$103,IF(F57&lt;=Tabela!D$104,Tabela!$A$104,IF(F57&lt;=Tabela!D$105,Tabela!$A$105,IF(F57&lt;=Tabela!D$106,Tabela!$A$106,IF(F57&lt;=Tabela!D$107,Tabela!$A$107,IF(F57&lt;=Tabela!D$108,Tabela!$A$108,IF(F57&lt;=Tabela!D$109,Tabela!$A$109,IF(F57&lt;=Tabela!D$110,Tabela!$A$110,IF(F57&lt;=Tabela!D$111,Tabela!$A$111,IF(F57&lt;=Tabela!D$112,Tabela!$A$112,IF(F57&lt;=Tabela!D$113,Tabela!$A$113,IF(F57&lt;=Tabela!D$114,Tabela!$A$114,IF(F57&lt;=Tabela!D$115,Tabela!$A$115,IF(F57&lt;=Tabela!D$116,Tabela!$A$116,IF(F57&lt;=Tabela!D$117,Tabela!$A$117,IF(F57&lt;=Tabela!D$118,Tabela!$A$118,IF(F57&lt;=Tabela!D$119,Tabela!$A$119,IF(F57&lt;=Tabela!D$120,Tabela!$A$120,I57))))))))))))))))))))))))))))))))))))))))))))))))))))))))))))</f>
        <v>143</v>
      </c>
      <c r="I57" s="7">
        <f>IF(F57&lt;=Tabela!D$120,Tabela!$A$20,IF(F57&lt;=Tabela!D$121,Tabela!$A$21,IF(F57&lt;=Tabela!D$122,Tabela!$A$122,IF(F57&lt;=Tabela!D$123,Tabela!$A$123,IF(F57&lt;=Tabela!D$124,Tabela!$A$124,IF(F57&lt;=Tabela!D$125,Tabela!$A$125,IF(F57&lt;=Tabela!D$126,Tabela!$A$126,IF(F57&lt;=Tabela!D$127,Tabela!$A$127,IF(F57&lt;=Tabela!D$128,Tabela!$A$128,IF(F57&lt;=Tabela!D$129,Tabela!$A$129,IF(F57&lt;=Tabela!D$130,Tabela!$A$130,IF(F57&lt;=Tabela!D$131,Tabela!$A$131,IF(F57&lt;=Tabela!D$132,Tabela!$A$132,IF(F57&lt;=Tabela!D$133,Tabela!$A$133,IF(F57&lt;=Tabela!D$134,Tabela!$A$134,IF(F57&lt;=Tabela!D$135,Tabela!$A$135,IF(F57&lt;=Tabela!D$136,Tabela!$A$136,IF(F57&lt;=Tabela!D$137,Tabela!$A$137,IF(F57&lt;=Tabela!D$138,Tabela!$A$138,IF(F57&lt;=Tabela!D$139,Tabela!$A$139,IF(F57&lt;=Tabela!D$140,Tabela!$A$140,IF(F57&lt;=Tabela!D$141,Tabela!$A$141,IF(F57&lt;=Tabela!D$142,Tabela!$A$142,IF(F57&lt;=Tabela!D$143,Tabela!$A$143,IF(F57&lt;=Tabela!D$144,Tabela!$A$144,IF(F57&lt;=Tabela!D$145,Tabela!$A$145,IF(F57&lt;=Tabela!D$146,Tabela!$A$146,IF(F57&lt;=Tabela!D$147,Tabela!$A$147,IF(F57&lt;=Tabela!D$148,Tabela!$A$148,IF(F57&lt;=Tabela!D$149,Tabela!$A$149,IF(F57&lt;=Tabela!D$150,Tabela!$A$150,IF(F57&lt;=Tabela!D$151,Tabela!$A$151,IF(F57&lt;=Tabela!D$152,Tabela!$A$152,IF(F57&lt;=Tabela!D$153,Tabela!$A$153,IF(F57&lt;=Tabela!D$154,Tabela!$A$154,IF(F57&lt;=Tabela!D$155,Tabela!$A$155,IF(F57&lt;=Tabela!D$156,Tabela!$A$156,IF(F57&lt;=Tabela!D$157,Tabela!$A$157,IF(F57&lt;=Tabela!D$158,Tabela!$A$158,IF(F57&lt;=Tabela!D$159,Tabela!$A$159,IF(F57&lt;=Tabela!D$160,Tabela!$A$160,J57)))))))))))))))))))))))))))))))))))))))))</f>
        <v>184</v>
      </c>
      <c r="J57" s="7">
        <f>IF(F57&lt;=Tabela!D$61,Tabela!$A$61,IF(F57&lt;=Tabela!D$62,Tabela!$A$62,IF(F57&lt;=Tabela!D$63,Tabela!$A$163,IF(F57&lt;=Tabela!D$164,Tabela!$A$164,IF(F57&lt;=Tabela!D$165,Tabela!$A$165,IF(F57&lt;=Tabela!D$166,Tabela!$A$166,IF(F57&lt;=Tabela!D$167,Tabela!$A$167,IF(F57&lt;=Tabela!D$168,Tabela!$A$168,IF(F57&lt;=Tabela!D$169,Tabela!$A$169,IF(F57&lt;=Tabela!D$170,Tabela!$A$170,IF(F57&lt;=Tabela!D$171,Tabela!$A$171,IF(F57&lt;=Tabela!D$172,Tabela!$A$172,IF(F57&lt;=Tabela!D$173,Tabela!$A$173,IF(F57&lt;=Tabela!D$174,Tabela!$A$174,IF(F57&lt;=Tabela!D$175,Tabela!$A$175,IF(F57&lt;=Tabela!D$176,Tabela!$A$176,IF(F57&lt;=Tabela!D$177,Tabela!$A$177,IF(F57&lt;=Tabela!D$178,Tabela!$A$178,IF(F57&lt;=Tabela!D$179,Tabela!$A$179,IF(F57&lt;=Tabela!D$180,Tabela!$A$180,IF(F57&lt;=Tabela!D$181,Tabela!$A$181,IF(F57&lt;=Tabela!D$182,Tabela!$A$182,IF(F57&lt;=Tabela!D$183,Tabela!$A$183,IF(F57&lt;=Tabela!D$184,Tabela!$A$184,IF(F57&lt;=Tabela!D$185,Tabela!$A$185,IF(F57&lt;=Tabela!D$186,Tabela!$A$186,IF(F57&lt;=Tabela!D$187,Tabela!$A$187,IF(F57&lt;=Tabela!D$188,Tabela!$A$188,IF(F57&lt;=Tabela!D$189,Tabela!$A$189,IF(F57&lt;=Tabela!D$190,Tabela!$A$190,IF(F57&lt;=Tabela!D$191,Tabela!$A$191,IF(F57&lt;=Tabela!D$192,Tabela!$A$192,IF(F57&lt;=Tabela!D$193,Tabela!$A$193,IF(F57&lt;=Tabela!D$194,Tabela!$A$194,IF(F57&lt;=Tabela!D$195,Tabela!$A$195,IF(F57&lt;=Tabela!D$196,Tabela!$A$196,IF(F57&lt;=Tabela!D$197,Tabela!$A$197,IF(F57&lt;=Tabela!D$198,Tabela!$A$198,IF(F57&lt;=Tabela!D$199,Tabela!$A$199,IF(F57&lt;=Tabela!D$200,Tabela!$A$200,IF(F57&lt;=Tabela!D$201,Tabela!$A$201,IF(F57&lt;=Tabela!D$202,Tabela!$A$202,IF(F57&lt;=Tabela!D$203,Tabela!$A$203,0)))))))))))))))))))))))))))))))))))))))))))</f>
        <v>143</v>
      </c>
    </row>
    <row r="58" spans="1:10">
      <c r="A58">
        <v>56</v>
      </c>
      <c r="G58">
        <f>IF(F58=0,,IF(F58=Tabela!D$4,Tabela!$A$4,IF(F58&lt;=Tabela!D$5,Tabela!$A$5,IF(F58&lt;=Tabela!D$6,Tabela!$A$6,IF(F58&lt;=Tabela!D$7,Tabela!$A$7,IF(F58&lt;=Tabela!D$8,Tabela!$A$8,IF(F58&lt;=Tabela!D$9,Tabela!$A$9,IF(F58&lt;=Tabela!D$10,Tabela!$A$10,IF(F58&lt;=Tabela!D$11,Tabela!$A$11,IF(F58&lt;=Tabela!D$12,Tabela!$A$12,IF(F58&lt;=Tabela!D$13,Tabela!$A$13,IF(F58&lt;=Tabela!D$14,Tabela!$A$14,IF(F58&lt;=Tabela!D$15,Tabela!$A$15,IF(F58&lt;=Tabela!D$17,Tabela!$A$17,IF(F58&lt;=Tabela!D$17,Tabela!$A$17,IF(F58&lt;=Tabela!D$18,Tabela!$A$18,IF(F58&lt;=Tabela!D$19,Tabela!$A$19,IF(F58&lt;=Tabela!D$20,Tabela!$A$20,IF(F58&lt;=Tabela!D$21,Tabela!$A$21,IF(F58&lt;=Tabela!D$22,Tabela!$A$22,IF(F58&lt;=Tabela!D$23,Tabela!$A$23,IF(F58&lt;=Tabela!D$24,Tabela!$A$24,IF(F58&lt;=Tabela!D$25,Tabela!$A$25,IF(F58&lt;=Tabela!D$27,Tabela!$A$27,IF(F58&lt;=Tabela!D$27,Tabela!$A$27,IF(F58&lt;=Tabela!D$28,Tabela!$A$28,IF(F58&lt;=Tabela!D$29,Tabela!$A$29,IF(F58&lt;=Tabela!D$30,Tabela!$A$30,IF(F58&lt;=Tabela!D$31,Tabela!$A$31,IF(F58&lt;=Tabela!D$32,Tabela!$A$32,IF(F58&lt;=Tabela!D$33,Tabela!$A$33,IF(F58&lt;=Tabela!D$34,Tabela!$A$34,IF(F58&lt;=Tabela!D$35,Tabela!$A$35,IF(F58&lt;=Tabela!D$37,Tabela!$A$37,IF(F58&lt;=Tabela!D$37,Tabela!$A$37,IF(F58&lt;=Tabela!D$38,Tabela!$A$38,IF(F58&lt;=Tabela!D$39,Tabela!$A$39,IF(F58&lt;=Tabela!D$40,Tabela!$A$40,IF(F58&lt;=Tabela!D$41,Tabela!$A$41,IF(F58&lt;=Tabela!D$42,Tabela!$A$42,IF(F58&lt;=Tabela!D$43,Tabela!$A$43,IF(F58&lt;=Tabela!D$44,Tabela!$A$44,IF(F58&lt;=Tabela!D$45,Tabela!$A$45,IF(F58&lt;=Tabela!D$47,Tabela!$A$47,IF(F58&lt;=Tabela!D$47,Tabela!$A$47,IF(F58&lt;=Tabela!D$48,Tabela!$A$48,IF(F58&lt;=Tabela!D$49,Tabela!$A$49,IF(F58&lt;=Tabela!D$50,Tabela!$A$50,IF(F58&lt;=Tabela!D$51,Tabela!$A$51,IF(F58&lt;=Tabela!D$52,Tabela!$A$52,IF(F58&lt;=Tabela!D$53,Tabela!$A$53,IF(F58&lt;=Tabela!D$54,Tabela!$A$54,IF(F58&lt;=Tabela!D$55,Tabela!$A$55,IF(F58&lt;=Tabela!D$57,Tabela!$A$57,IF(F58&lt;=Tabela!D$57,Tabela!$A$57,IF(F58&lt;=Tabela!D$58,Tabela!$A$58,IF(F58&lt;=Tabela!D$59,Tabela!$A$59,IF(F58&lt;=Tabela!D$60,Tabela!$A$60,H58))))))))))))))))))))))))))))))))))))))))))))))))))))))))))</f>
        <v>0</v>
      </c>
      <c r="H58" s="7">
        <f>IF(F58&lt;=Tabela!D$61,Tabela!$A$61,IF(F58&lt;=Tabela!D$62,Tabela!$A$62,IF(F58&lt;=Tabela!D$63,Tabela!$A$63,IF(F58&lt;=Tabela!D$64,Tabela!$A$64,IF(F58&lt;=Tabela!D$65,Tabela!$A$65,IF(F58&lt;=Tabela!D$66,Tabela!$A$66,IF(F58&lt;=Tabela!D$67,Tabela!$A$67,IF(F58&lt;=Tabela!D$68,Tabela!$A$68,IF(F58&lt;=Tabela!D$69,Tabela!$A$69,IF(F58&lt;=Tabela!D$70,Tabela!$A$70,IF(F58&lt;=Tabela!D$71,Tabela!$A$71,IF(F58&lt;=Tabela!D$72,Tabela!$A$72,IF(F58&lt;=Tabela!D$73,Tabela!$A$73,IF(F58&lt;=Tabela!D$74,Tabela!$A$74,IF(F58&lt;=Tabela!D$75,Tabela!$A$75,IF(F58&lt;=Tabela!D$76,Tabela!$A$76,IF(F58&lt;=Tabela!D$77,Tabela!$A$77,IF(F58&lt;=Tabela!D$78,Tabela!$A$78,IF(F58&lt;=Tabela!D$79,Tabela!$A$79,IF(F58&lt;=Tabela!D$80,Tabela!$A$80,IF(F58&lt;=Tabela!D$81,Tabela!$A$81,IF(F58&lt;=Tabela!D$82,Tabela!$A$82,IF(F58&lt;=Tabela!D$83,Tabela!$A$83,IF(F58&lt;=Tabela!D$84,Tabela!$A$84,IF(F58&lt;=Tabela!D$85,Tabela!$A$85,IF(F58&lt;=Tabela!D$86,Tabela!$A$86,IF(F58&lt;=Tabela!D$87,Tabela!$A$87,IF(F58&lt;=Tabela!D$88,Tabela!$A$88,IF(F58&lt;=Tabela!D$89,Tabela!$A$89,IF(F58&lt;=Tabela!D$90,Tabela!$A$90,IF(F58&lt;=Tabela!D$91,Tabela!$A$91,IF(F58&lt;=Tabela!D$92,Tabela!$A$92,IF(F58&lt;=Tabela!D$93,Tabela!$A$93,IF(F58&lt;=Tabela!D$94,Tabela!$A$94,IF(F58&lt;=Tabela!D$95,Tabela!$A$95,IF(F58&lt;=Tabela!D$96,Tabela!$A$96,IF(F58&lt;=Tabela!D$97,Tabela!$A$97,IF(F58&lt;=Tabela!D$98,Tabela!$A$98,IF(F58&lt;=Tabela!D$99,Tabela!$A$99,IF(F58&lt;=Tabela!D$100,Tabela!$A$100,IF(F58&lt;=Tabela!D$101,Tabela!$A$101,IF(F58&lt;=Tabela!D$102,Tabela!$A$102,IF(F58&lt;=Tabela!D$103,Tabela!$A$103,IF(F58&lt;=Tabela!D$104,Tabela!$A$104,IF(F58&lt;=Tabela!D$105,Tabela!$A$105,IF(F58&lt;=Tabela!D$106,Tabela!$A$106,IF(F58&lt;=Tabela!D$107,Tabela!$A$107,IF(F58&lt;=Tabela!D$108,Tabela!$A$108,IF(F58&lt;=Tabela!D$109,Tabela!$A$109,IF(F58&lt;=Tabela!D$110,Tabela!$A$110,IF(F58&lt;=Tabela!D$111,Tabela!$A$111,IF(F58&lt;=Tabela!D$112,Tabela!$A$112,IF(F58&lt;=Tabela!D$113,Tabela!$A$113,IF(F58&lt;=Tabela!D$114,Tabela!$A$114,IF(F58&lt;=Tabela!D$115,Tabela!$A$115,IF(F58&lt;=Tabela!D$116,Tabela!$A$116,IF(F58&lt;=Tabela!D$117,Tabela!$A$117,IF(F58&lt;=Tabela!D$118,Tabela!$A$118,IF(F58&lt;=Tabela!D$119,Tabela!$A$119,IF(F58&lt;=Tabela!D$120,Tabela!$A$120,I58))))))))))))))))))))))))))))))))))))))))))))))))))))))))))))</f>
        <v>143</v>
      </c>
      <c r="I58" s="7">
        <f>IF(F58&lt;=Tabela!D$120,Tabela!$A$20,IF(F58&lt;=Tabela!D$121,Tabela!$A$21,IF(F58&lt;=Tabela!D$122,Tabela!$A$122,IF(F58&lt;=Tabela!D$123,Tabela!$A$123,IF(F58&lt;=Tabela!D$124,Tabela!$A$124,IF(F58&lt;=Tabela!D$125,Tabela!$A$125,IF(F58&lt;=Tabela!D$126,Tabela!$A$126,IF(F58&lt;=Tabela!D$127,Tabela!$A$127,IF(F58&lt;=Tabela!D$128,Tabela!$A$128,IF(F58&lt;=Tabela!D$129,Tabela!$A$129,IF(F58&lt;=Tabela!D$130,Tabela!$A$130,IF(F58&lt;=Tabela!D$131,Tabela!$A$131,IF(F58&lt;=Tabela!D$132,Tabela!$A$132,IF(F58&lt;=Tabela!D$133,Tabela!$A$133,IF(F58&lt;=Tabela!D$134,Tabela!$A$134,IF(F58&lt;=Tabela!D$135,Tabela!$A$135,IF(F58&lt;=Tabela!D$136,Tabela!$A$136,IF(F58&lt;=Tabela!D$137,Tabela!$A$137,IF(F58&lt;=Tabela!D$138,Tabela!$A$138,IF(F58&lt;=Tabela!D$139,Tabela!$A$139,IF(F58&lt;=Tabela!D$140,Tabela!$A$140,IF(F58&lt;=Tabela!D$141,Tabela!$A$141,IF(F58&lt;=Tabela!D$142,Tabela!$A$142,IF(F58&lt;=Tabela!D$143,Tabela!$A$143,IF(F58&lt;=Tabela!D$144,Tabela!$A$144,IF(F58&lt;=Tabela!D$145,Tabela!$A$145,IF(F58&lt;=Tabela!D$146,Tabela!$A$146,IF(F58&lt;=Tabela!D$147,Tabela!$A$147,IF(F58&lt;=Tabela!D$148,Tabela!$A$148,IF(F58&lt;=Tabela!D$149,Tabela!$A$149,IF(F58&lt;=Tabela!D$150,Tabela!$A$150,IF(F58&lt;=Tabela!D$151,Tabela!$A$151,IF(F58&lt;=Tabela!D$152,Tabela!$A$152,IF(F58&lt;=Tabela!D$153,Tabela!$A$153,IF(F58&lt;=Tabela!D$154,Tabela!$A$154,IF(F58&lt;=Tabela!D$155,Tabela!$A$155,IF(F58&lt;=Tabela!D$156,Tabela!$A$156,IF(F58&lt;=Tabela!D$157,Tabela!$A$157,IF(F58&lt;=Tabela!D$158,Tabela!$A$158,IF(F58&lt;=Tabela!D$159,Tabela!$A$159,IF(F58&lt;=Tabela!D$160,Tabela!$A$160,J58)))))))))))))))))))))))))))))))))))))))))</f>
        <v>184</v>
      </c>
      <c r="J58" s="7">
        <f>IF(F58&lt;=Tabela!D$61,Tabela!$A$61,IF(F58&lt;=Tabela!D$62,Tabela!$A$62,IF(F58&lt;=Tabela!D$63,Tabela!$A$163,IF(F58&lt;=Tabela!D$164,Tabela!$A$164,IF(F58&lt;=Tabela!D$165,Tabela!$A$165,IF(F58&lt;=Tabela!D$166,Tabela!$A$166,IF(F58&lt;=Tabela!D$167,Tabela!$A$167,IF(F58&lt;=Tabela!D$168,Tabela!$A$168,IF(F58&lt;=Tabela!D$169,Tabela!$A$169,IF(F58&lt;=Tabela!D$170,Tabela!$A$170,IF(F58&lt;=Tabela!D$171,Tabela!$A$171,IF(F58&lt;=Tabela!D$172,Tabela!$A$172,IF(F58&lt;=Tabela!D$173,Tabela!$A$173,IF(F58&lt;=Tabela!D$174,Tabela!$A$174,IF(F58&lt;=Tabela!D$175,Tabela!$A$175,IF(F58&lt;=Tabela!D$176,Tabela!$A$176,IF(F58&lt;=Tabela!D$177,Tabela!$A$177,IF(F58&lt;=Tabela!D$178,Tabela!$A$178,IF(F58&lt;=Tabela!D$179,Tabela!$A$179,IF(F58&lt;=Tabela!D$180,Tabela!$A$180,IF(F58&lt;=Tabela!D$181,Tabela!$A$181,IF(F58&lt;=Tabela!D$182,Tabela!$A$182,IF(F58&lt;=Tabela!D$183,Tabela!$A$183,IF(F58&lt;=Tabela!D$184,Tabela!$A$184,IF(F58&lt;=Tabela!D$185,Tabela!$A$185,IF(F58&lt;=Tabela!D$186,Tabela!$A$186,IF(F58&lt;=Tabela!D$187,Tabela!$A$187,IF(F58&lt;=Tabela!D$188,Tabela!$A$188,IF(F58&lt;=Tabela!D$189,Tabela!$A$189,IF(F58&lt;=Tabela!D$190,Tabela!$A$190,IF(F58&lt;=Tabela!D$191,Tabela!$A$191,IF(F58&lt;=Tabela!D$192,Tabela!$A$192,IF(F58&lt;=Tabela!D$193,Tabela!$A$193,IF(F58&lt;=Tabela!D$194,Tabela!$A$194,IF(F58&lt;=Tabela!D$195,Tabela!$A$195,IF(F58&lt;=Tabela!D$196,Tabela!$A$196,IF(F58&lt;=Tabela!D$197,Tabela!$A$197,IF(F58&lt;=Tabela!D$198,Tabela!$A$198,IF(F58&lt;=Tabela!D$199,Tabela!$A$199,IF(F58&lt;=Tabela!D$200,Tabela!$A$200,IF(F58&lt;=Tabela!D$201,Tabela!$A$201,IF(F58&lt;=Tabela!D$202,Tabela!$A$202,IF(F58&lt;=Tabela!D$203,Tabela!$A$203,0)))))))))))))))))))))))))))))))))))))))))))</f>
        <v>143</v>
      </c>
    </row>
    <row r="59" spans="1:10">
      <c r="A59">
        <v>57</v>
      </c>
      <c r="G59">
        <f>IF(F59=0,,IF(F59=Tabela!D$4,Tabela!$A$4,IF(F59&lt;=Tabela!D$5,Tabela!$A$5,IF(F59&lt;=Tabela!D$6,Tabela!$A$6,IF(F59&lt;=Tabela!D$7,Tabela!$A$7,IF(F59&lt;=Tabela!D$8,Tabela!$A$8,IF(F59&lt;=Tabela!D$9,Tabela!$A$9,IF(F59&lt;=Tabela!D$10,Tabela!$A$10,IF(F59&lt;=Tabela!D$11,Tabela!$A$11,IF(F59&lt;=Tabela!D$12,Tabela!$A$12,IF(F59&lt;=Tabela!D$13,Tabela!$A$13,IF(F59&lt;=Tabela!D$14,Tabela!$A$14,IF(F59&lt;=Tabela!D$15,Tabela!$A$15,IF(F59&lt;=Tabela!D$17,Tabela!$A$17,IF(F59&lt;=Tabela!D$17,Tabela!$A$17,IF(F59&lt;=Tabela!D$18,Tabela!$A$18,IF(F59&lt;=Tabela!D$19,Tabela!$A$19,IF(F59&lt;=Tabela!D$20,Tabela!$A$20,IF(F59&lt;=Tabela!D$21,Tabela!$A$21,IF(F59&lt;=Tabela!D$22,Tabela!$A$22,IF(F59&lt;=Tabela!D$23,Tabela!$A$23,IF(F59&lt;=Tabela!D$24,Tabela!$A$24,IF(F59&lt;=Tabela!D$25,Tabela!$A$25,IF(F59&lt;=Tabela!D$27,Tabela!$A$27,IF(F59&lt;=Tabela!D$27,Tabela!$A$27,IF(F59&lt;=Tabela!D$28,Tabela!$A$28,IF(F59&lt;=Tabela!D$29,Tabela!$A$29,IF(F59&lt;=Tabela!D$30,Tabela!$A$30,IF(F59&lt;=Tabela!D$31,Tabela!$A$31,IF(F59&lt;=Tabela!D$32,Tabela!$A$32,IF(F59&lt;=Tabela!D$33,Tabela!$A$33,IF(F59&lt;=Tabela!D$34,Tabela!$A$34,IF(F59&lt;=Tabela!D$35,Tabela!$A$35,IF(F59&lt;=Tabela!D$37,Tabela!$A$37,IF(F59&lt;=Tabela!D$37,Tabela!$A$37,IF(F59&lt;=Tabela!D$38,Tabela!$A$38,IF(F59&lt;=Tabela!D$39,Tabela!$A$39,IF(F59&lt;=Tabela!D$40,Tabela!$A$40,IF(F59&lt;=Tabela!D$41,Tabela!$A$41,IF(F59&lt;=Tabela!D$42,Tabela!$A$42,IF(F59&lt;=Tabela!D$43,Tabela!$A$43,IF(F59&lt;=Tabela!D$44,Tabela!$A$44,IF(F59&lt;=Tabela!D$45,Tabela!$A$45,IF(F59&lt;=Tabela!D$47,Tabela!$A$47,IF(F59&lt;=Tabela!D$47,Tabela!$A$47,IF(F59&lt;=Tabela!D$48,Tabela!$A$48,IF(F59&lt;=Tabela!D$49,Tabela!$A$49,IF(F59&lt;=Tabela!D$50,Tabela!$A$50,IF(F59&lt;=Tabela!D$51,Tabela!$A$51,IF(F59&lt;=Tabela!D$52,Tabela!$A$52,IF(F59&lt;=Tabela!D$53,Tabela!$A$53,IF(F59&lt;=Tabela!D$54,Tabela!$A$54,IF(F59&lt;=Tabela!D$55,Tabela!$A$55,IF(F59&lt;=Tabela!D$57,Tabela!$A$57,IF(F59&lt;=Tabela!D$57,Tabela!$A$57,IF(F59&lt;=Tabela!D$58,Tabela!$A$58,IF(F59&lt;=Tabela!D$59,Tabela!$A$59,IF(F59&lt;=Tabela!D$60,Tabela!$A$60,H59))))))))))))))))))))))))))))))))))))))))))))))))))))))))))</f>
        <v>0</v>
      </c>
      <c r="H59" s="7">
        <f>IF(F59&lt;=Tabela!D$61,Tabela!$A$61,IF(F59&lt;=Tabela!D$62,Tabela!$A$62,IF(F59&lt;=Tabela!D$63,Tabela!$A$63,IF(F59&lt;=Tabela!D$64,Tabela!$A$64,IF(F59&lt;=Tabela!D$65,Tabela!$A$65,IF(F59&lt;=Tabela!D$66,Tabela!$A$66,IF(F59&lt;=Tabela!D$67,Tabela!$A$67,IF(F59&lt;=Tabela!D$68,Tabela!$A$68,IF(F59&lt;=Tabela!D$69,Tabela!$A$69,IF(F59&lt;=Tabela!D$70,Tabela!$A$70,IF(F59&lt;=Tabela!D$71,Tabela!$A$71,IF(F59&lt;=Tabela!D$72,Tabela!$A$72,IF(F59&lt;=Tabela!D$73,Tabela!$A$73,IF(F59&lt;=Tabela!D$74,Tabela!$A$74,IF(F59&lt;=Tabela!D$75,Tabela!$A$75,IF(F59&lt;=Tabela!D$76,Tabela!$A$76,IF(F59&lt;=Tabela!D$77,Tabela!$A$77,IF(F59&lt;=Tabela!D$78,Tabela!$A$78,IF(F59&lt;=Tabela!D$79,Tabela!$A$79,IF(F59&lt;=Tabela!D$80,Tabela!$A$80,IF(F59&lt;=Tabela!D$81,Tabela!$A$81,IF(F59&lt;=Tabela!D$82,Tabela!$A$82,IF(F59&lt;=Tabela!D$83,Tabela!$A$83,IF(F59&lt;=Tabela!D$84,Tabela!$A$84,IF(F59&lt;=Tabela!D$85,Tabela!$A$85,IF(F59&lt;=Tabela!D$86,Tabela!$A$86,IF(F59&lt;=Tabela!D$87,Tabela!$A$87,IF(F59&lt;=Tabela!D$88,Tabela!$A$88,IF(F59&lt;=Tabela!D$89,Tabela!$A$89,IF(F59&lt;=Tabela!D$90,Tabela!$A$90,IF(F59&lt;=Tabela!D$91,Tabela!$A$91,IF(F59&lt;=Tabela!D$92,Tabela!$A$92,IF(F59&lt;=Tabela!D$93,Tabela!$A$93,IF(F59&lt;=Tabela!D$94,Tabela!$A$94,IF(F59&lt;=Tabela!D$95,Tabela!$A$95,IF(F59&lt;=Tabela!D$96,Tabela!$A$96,IF(F59&lt;=Tabela!D$97,Tabela!$A$97,IF(F59&lt;=Tabela!D$98,Tabela!$A$98,IF(F59&lt;=Tabela!D$99,Tabela!$A$99,IF(F59&lt;=Tabela!D$100,Tabela!$A$100,IF(F59&lt;=Tabela!D$101,Tabela!$A$101,IF(F59&lt;=Tabela!D$102,Tabela!$A$102,IF(F59&lt;=Tabela!D$103,Tabela!$A$103,IF(F59&lt;=Tabela!D$104,Tabela!$A$104,IF(F59&lt;=Tabela!D$105,Tabela!$A$105,IF(F59&lt;=Tabela!D$106,Tabela!$A$106,IF(F59&lt;=Tabela!D$107,Tabela!$A$107,IF(F59&lt;=Tabela!D$108,Tabela!$A$108,IF(F59&lt;=Tabela!D$109,Tabela!$A$109,IF(F59&lt;=Tabela!D$110,Tabela!$A$110,IF(F59&lt;=Tabela!D$111,Tabela!$A$111,IF(F59&lt;=Tabela!D$112,Tabela!$A$112,IF(F59&lt;=Tabela!D$113,Tabela!$A$113,IF(F59&lt;=Tabela!D$114,Tabela!$A$114,IF(F59&lt;=Tabela!D$115,Tabela!$A$115,IF(F59&lt;=Tabela!D$116,Tabela!$A$116,IF(F59&lt;=Tabela!D$117,Tabela!$A$117,IF(F59&lt;=Tabela!D$118,Tabela!$A$118,IF(F59&lt;=Tabela!D$119,Tabela!$A$119,IF(F59&lt;=Tabela!D$120,Tabela!$A$120,I59))))))))))))))))))))))))))))))))))))))))))))))))))))))))))))</f>
        <v>143</v>
      </c>
      <c r="I59" s="7">
        <f>IF(F59&lt;=Tabela!D$120,Tabela!$A$20,IF(F59&lt;=Tabela!D$121,Tabela!$A$21,IF(F59&lt;=Tabela!D$122,Tabela!$A$122,IF(F59&lt;=Tabela!D$123,Tabela!$A$123,IF(F59&lt;=Tabela!D$124,Tabela!$A$124,IF(F59&lt;=Tabela!D$125,Tabela!$A$125,IF(F59&lt;=Tabela!D$126,Tabela!$A$126,IF(F59&lt;=Tabela!D$127,Tabela!$A$127,IF(F59&lt;=Tabela!D$128,Tabela!$A$128,IF(F59&lt;=Tabela!D$129,Tabela!$A$129,IF(F59&lt;=Tabela!D$130,Tabela!$A$130,IF(F59&lt;=Tabela!D$131,Tabela!$A$131,IF(F59&lt;=Tabela!D$132,Tabela!$A$132,IF(F59&lt;=Tabela!D$133,Tabela!$A$133,IF(F59&lt;=Tabela!D$134,Tabela!$A$134,IF(F59&lt;=Tabela!D$135,Tabela!$A$135,IF(F59&lt;=Tabela!D$136,Tabela!$A$136,IF(F59&lt;=Tabela!D$137,Tabela!$A$137,IF(F59&lt;=Tabela!D$138,Tabela!$A$138,IF(F59&lt;=Tabela!D$139,Tabela!$A$139,IF(F59&lt;=Tabela!D$140,Tabela!$A$140,IF(F59&lt;=Tabela!D$141,Tabela!$A$141,IF(F59&lt;=Tabela!D$142,Tabela!$A$142,IF(F59&lt;=Tabela!D$143,Tabela!$A$143,IF(F59&lt;=Tabela!D$144,Tabela!$A$144,IF(F59&lt;=Tabela!D$145,Tabela!$A$145,IF(F59&lt;=Tabela!D$146,Tabela!$A$146,IF(F59&lt;=Tabela!D$147,Tabela!$A$147,IF(F59&lt;=Tabela!D$148,Tabela!$A$148,IF(F59&lt;=Tabela!D$149,Tabela!$A$149,IF(F59&lt;=Tabela!D$150,Tabela!$A$150,IF(F59&lt;=Tabela!D$151,Tabela!$A$151,IF(F59&lt;=Tabela!D$152,Tabela!$A$152,IF(F59&lt;=Tabela!D$153,Tabela!$A$153,IF(F59&lt;=Tabela!D$154,Tabela!$A$154,IF(F59&lt;=Tabela!D$155,Tabela!$A$155,IF(F59&lt;=Tabela!D$156,Tabela!$A$156,IF(F59&lt;=Tabela!D$157,Tabela!$A$157,IF(F59&lt;=Tabela!D$158,Tabela!$A$158,IF(F59&lt;=Tabela!D$159,Tabela!$A$159,IF(F59&lt;=Tabela!D$160,Tabela!$A$160,J59)))))))))))))))))))))))))))))))))))))))))</f>
        <v>184</v>
      </c>
      <c r="J59" s="7">
        <f>IF(F59&lt;=Tabela!D$61,Tabela!$A$61,IF(F59&lt;=Tabela!D$62,Tabela!$A$62,IF(F59&lt;=Tabela!D$63,Tabela!$A$163,IF(F59&lt;=Tabela!D$164,Tabela!$A$164,IF(F59&lt;=Tabela!D$165,Tabela!$A$165,IF(F59&lt;=Tabela!D$166,Tabela!$A$166,IF(F59&lt;=Tabela!D$167,Tabela!$A$167,IF(F59&lt;=Tabela!D$168,Tabela!$A$168,IF(F59&lt;=Tabela!D$169,Tabela!$A$169,IF(F59&lt;=Tabela!D$170,Tabela!$A$170,IF(F59&lt;=Tabela!D$171,Tabela!$A$171,IF(F59&lt;=Tabela!D$172,Tabela!$A$172,IF(F59&lt;=Tabela!D$173,Tabela!$A$173,IF(F59&lt;=Tabela!D$174,Tabela!$A$174,IF(F59&lt;=Tabela!D$175,Tabela!$A$175,IF(F59&lt;=Tabela!D$176,Tabela!$A$176,IF(F59&lt;=Tabela!D$177,Tabela!$A$177,IF(F59&lt;=Tabela!D$178,Tabela!$A$178,IF(F59&lt;=Tabela!D$179,Tabela!$A$179,IF(F59&lt;=Tabela!D$180,Tabela!$A$180,IF(F59&lt;=Tabela!D$181,Tabela!$A$181,IF(F59&lt;=Tabela!D$182,Tabela!$A$182,IF(F59&lt;=Tabela!D$183,Tabela!$A$183,IF(F59&lt;=Tabela!D$184,Tabela!$A$184,IF(F59&lt;=Tabela!D$185,Tabela!$A$185,IF(F59&lt;=Tabela!D$186,Tabela!$A$186,IF(F59&lt;=Tabela!D$187,Tabela!$A$187,IF(F59&lt;=Tabela!D$188,Tabela!$A$188,IF(F59&lt;=Tabela!D$189,Tabela!$A$189,IF(F59&lt;=Tabela!D$190,Tabela!$A$190,IF(F59&lt;=Tabela!D$191,Tabela!$A$191,IF(F59&lt;=Tabela!D$192,Tabela!$A$192,IF(F59&lt;=Tabela!D$193,Tabela!$A$193,IF(F59&lt;=Tabela!D$194,Tabela!$A$194,IF(F59&lt;=Tabela!D$195,Tabela!$A$195,IF(F59&lt;=Tabela!D$196,Tabela!$A$196,IF(F59&lt;=Tabela!D$197,Tabela!$A$197,IF(F59&lt;=Tabela!D$198,Tabela!$A$198,IF(F59&lt;=Tabela!D$199,Tabela!$A$199,IF(F59&lt;=Tabela!D$200,Tabela!$A$200,IF(F59&lt;=Tabela!D$201,Tabela!$A$201,IF(F59&lt;=Tabela!D$202,Tabela!$A$202,IF(F59&lt;=Tabela!D$203,Tabela!$A$203,0)))))))))))))))))))))))))))))))))))))))))))</f>
        <v>143</v>
      </c>
    </row>
    <row r="60" spans="1:10">
      <c r="A60">
        <v>58</v>
      </c>
      <c r="G60">
        <f>IF(F60=0,,IF(F60=Tabela!D$4,Tabela!$A$4,IF(F60&lt;=Tabela!D$5,Tabela!$A$5,IF(F60&lt;=Tabela!D$6,Tabela!$A$6,IF(F60&lt;=Tabela!D$7,Tabela!$A$7,IF(F60&lt;=Tabela!D$8,Tabela!$A$8,IF(F60&lt;=Tabela!D$9,Tabela!$A$9,IF(F60&lt;=Tabela!D$10,Tabela!$A$10,IF(F60&lt;=Tabela!D$11,Tabela!$A$11,IF(F60&lt;=Tabela!D$12,Tabela!$A$12,IF(F60&lt;=Tabela!D$13,Tabela!$A$13,IF(F60&lt;=Tabela!D$14,Tabela!$A$14,IF(F60&lt;=Tabela!D$15,Tabela!$A$15,IF(F60&lt;=Tabela!D$17,Tabela!$A$17,IF(F60&lt;=Tabela!D$17,Tabela!$A$17,IF(F60&lt;=Tabela!D$18,Tabela!$A$18,IF(F60&lt;=Tabela!D$19,Tabela!$A$19,IF(F60&lt;=Tabela!D$20,Tabela!$A$20,IF(F60&lt;=Tabela!D$21,Tabela!$A$21,IF(F60&lt;=Tabela!D$22,Tabela!$A$22,IF(F60&lt;=Tabela!D$23,Tabela!$A$23,IF(F60&lt;=Tabela!D$24,Tabela!$A$24,IF(F60&lt;=Tabela!D$25,Tabela!$A$25,IF(F60&lt;=Tabela!D$27,Tabela!$A$27,IF(F60&lt;=Tabela!D$27,Tabela!$A$27,IF(F60&lt;=Tabela!D$28,Tabela!$A$28,IF(F60&lt;=Tabela!D$29,Tabela!$A$29,IF(F60&lt;=Tabela!D$30,Tabela!$A$30,IF(F60&lt;=Tabela!D$31,Tabela!$A$31,IF(F60&lt;=Tabela!D$32,Tabela!$A$32,IF(F60&lt;=Tabela!D$33,Tabela!$A$33,IF(F60&lt;=Tabela!D$34,Tabela!$A$34,IF(F60&lt;=Tabela!D$35,Tabela!$A$35,IF(F60&lt;=Tabela!D$37,Tabela!$A$37,IF(F60&lt;=Tabela!D$37,Tabela!$A$37,IF(F60&lt;=Tabela!D$38,Tabela!$A$38,IF(F60&lt;=Tabela!D$39,Tabela!$A$39,IF(F60&lt;=Tabela!D$40,Tabela!$A$40,IF(F60&lt;=Tabela!D$41,Tabela!$A$41,IF(F60&lt;=Tabela!D$42,Tabela!$A$42,IF(F60&lt;=Tabela!D$43,Tabela!$A$43,IF(F60&lt;=Tabela!D$44,Tabela!$A$44,IF(F60&lt;=Tabela!D$45,Tabela!$A$45,IF(F60&lt;=Tabela!D$47,Tabela!$A$47,IF(F60&lt;=Tabela!D$47,Tabela!$A$47,IF(F60&lt;=Tabela!D$48,Tabela!$A$48,IF(F60&lt;=Tabela!D$49,Tabela!$A$49,IF(F60&lt;=Tabela!D$50,Tabela!$A$50,IF(F60&lt;=Tabela!D$51,Tabela!$A$51,IF(F60&lt;=Tabela!D$52,Tabela!$A$52,IF(F60&lt;=Tabela!D$53,Tabela!$A$53,IF(F60&lt;=Tabela!D$54,Tabela!$A$54,IF(F60&lt;=Tabela!D$55,Tabela!$A$55,IF(F60&lt;=Tabela!D$57,Tabela!$A$57,IF(F60&lt;=Tabela!D$57,Tabela!$A$57,IF(F60&lt;=Tabela!D$58,Tabela!$A$58,IF(F60&lt;=Tabela!D$59,Tabela!$A$59,IF(F60&lt;=Tabela!D$60,Tabela!$A$60,H60))))))))))))))))))))))))))))))))))))))))))))))))))))))))))</f>
        <v>0</v>
      </c>
      <c r="H60" s="7">
        <f>IF(F60&lt;=Tabela!D$61,Tabela!$A$61,IF(F60&lt;=Tabela!D$62,Tabela!$A$62,IF(F60&lt;=Tabela!D$63,Tabela!$A$63,IF(F60&lt;=Tabela!D$64,Tabela!$A$64,IF(F60&lt;=Tabela!D$65,Tabela!$A$65,IF(F60&lt;=Tabela!D$66,Tabela!$A$66,IF(F60&lt;=Tabela!D$67,Tabela!$A$67,IF(F60&lt;=Tabela!D$68,Tabela!$A$68,IF(F60&lt;=Tabela!D$69,Tabela!$A$69,IF(F60&lt;=Tabela!D$70,Tabela!$A$70,IF(F60&lt;=Tabela!D$71,Tabela!$A$71,IF(F60&lt;=Tabela!D$72,Tabela!$A$72,IF(F60&lt;=Tabela!D$73,Tabela!$A$73,IF(F60&lt;=Tabela!D$74,Tabela!$A$74,IF(F60&lt;=Tabela!D$75,Tabela!$A$75,IF(F60&lt;=Tabela!D$76,Tabela!$A$76,IF(F60&lt;=Tabela!D$77,Tabela!$A$77,IF(F60&lt;=Tabela!D$78,Tabela!$A$78,IF(F60&lt;=Tabela!D$79,Tabela!$A$79,IF(F60&lt;=Tabela!D$80,Tabela!$A$80,IF(F60&lt;=Tabela!D$81,Tabela!$A$81,IF(F60&lt;=Tabela!D$82,Tabela!$A$82,IF(F60&lt;=Tabela!D$83,Tabela!$A$83,IF(F60&lt;=Tabela!D$84,Tabela!$A$84,IF(F60&lt;=Tabela!D$85,Tabela!$A$85,IF(F60&lt;=Tabela!D$86,Tabela!$A$86,IF(F60&lt;=Tabela!D$87,Tabela!$A$87,IF(F60&lt;=Tabela!D$88,Tabela!$A$88,IF(F60&lt;=Tabela!D$89,Tabela!$A$89,IF(F60&lt;=Tabela!D$90,Tabela!$A$90,IF(F60&lt;=Tabela!D$91,Tabela!$A$91,IF(F60&lt;=Tabela!D$92,Tabela!$A$92,IF(F60&lt;=Tabela!D$93,Tabela!$A$93,IF(F60&lt;=Tabela!D$94,Tabela!$A$94,IF(F60&lt;=Tabela!D$95,Tabela!$A$95,IF(F60&lt;=Tabela!D$96,Tabela!$A$96,IF(F60&lt;=Tabela!D$97,Tabela!$A$97,IF(F60&lt;=Tabela!D$98,Tabela!$A$98,IF(F60&lt;=Tabela!D$99,Tabela!$A$99,IF(F60&lt;=Tabela!D$100,Tabela!$A$100,IF(F60&lt;=Tabela!D$101,Tabela!$A$101,IF(F60&lt;=Tabela!D$102,Tabela!$A$102,IF(F60&lt;=Tabela!D$103,Tabela!$A$103,IF(F60&lt;=Tabela!D$104,Tabela!$A$104,IF(F60&lt;=Tabela!D$105,Tabela!$A$105,IF(F60&lt;=Tabela!D$106,Tabela!$A$106,IF(F60&lt;=Tabela!D$107,Tabela!$A$107,IF(F60&lt;=Tabela!D$108,Tabela!$A$108,IF(F60&lt;=Tabela!D$109,Tabela!$A$109,IF(F60&lt;=Tabela!D$110,Tabela!$A$110,IF(F60&lt;=Tabela!D$111,Tabela!$A$111,IF(F60&lt;=Tabela!D$112,Tabela!$A$112,IF(F60&lt;=Tabela!D$113,Tabela!$A$113,IF(F60&lt;=Tabela!D$114,Tabela!$A$114,IF(F60&lt;=Tabela!D$115,Tabela!$A$115,IF(F60&lt;=Tabela!D$116,Tabela!$A$116,IF(F60&lt;=Tabela!D$117,Tabela!$A$117,IF(F60&lt;=Tabela!D$118,Tabela!$A$118,IF(F60&lt;=Tabela!D$119,Tabela!$A$119,IF(F60&lt;=Tabela!D$120,Tabela!$A$120,I60))))))))))))))))))))))))))))))))))))))))))))))))))))))))))))</f>
        <v>143</v>
      </c>
      <c r="I60" s="7">
        <f>IF(F60&lt;=Tabela!D$120,Tabela!$A$20,IF(F60&lt;=Tabela!D$121,Tabela!$A$21,IF(F60&lt;=Tabela!D$122,Tabela!$A$122,IF(F60&lt;=Tabela!D$123,Tabela!$A$123,IF(F60&lt;=Tabela!D$124,Tabela!$A$124,IF(F60&lt;=Tabela!D$125,Tabela!$A$125,IF(F60&lt;=Tabela!D$126,Tabela!$A$126,IF(F60&lt;=Tabela!D$127,Tabela!$A$127,IF(F60&lt;=Tabela!D$128,Tabela!$A$128,IF(F60&lt;=Tabela!D$129,Tabela!$A$129,IF(F60&lt;=Tabela!D$130,Tabela!$A$130,IF(F60&lt;=Tabela!D$131,Tabela!$A$131,IF(F60&lt;=Tabela!D$132,Tabela!$A$132,IF(F60&lt;=Tabela!D$133,Tabela!$A$133,IF(F60&lt;=Tabela!D$134,Tabela!$A$134,IF(F60&lt;=Tabela!D$135,Tabela!$A$135,IF(F60&lt;=Tabela!D$136,Tabela!$A$136,IF(F60&lt;=Tabela!D$137,Tabela!$A$137,IF(F60&lt;=Tabela!D$138,Tabela!$A$138,IF(F60&lt;=Tabela!D$139,Tabela!$A$139,IF(F60&lt;=Tabela!D$140,Tabela!$A$140,IF(F60&lt;=Tabela!D$141,Tabela!$A$141,IF(F60&lt;=Tabela!D$142,Tabela!$A$142,IF(F60&lt;=Tabela!D$143,Tabela!$A$143,IF(F60&lt;=Tabela!D$144,Tabela!$A$144,IF(F60&lt;=Tabela!D$145,Tabela!$A$145,IF(F60&lt;=Tabela!D$146,Tabela!$A$146,IF(F60&lt;=Tabela!D$147,Tabela!$A$147,IF(F60&lt;=Tabela!D$148,Tabela!$A$148,IF(F60&lt;=Tabela!D$149,Tabela!$A$149,IF(F60&lt;=Tabela!D$150,Tabela!$A$150,IF(F60&lt;=Tabela!D$151,Tabela!$A$151,IF(F60&lt;=Tabela!D$152,Tabela!$A$152,IF(F60&lt;=Tabela!D$153,Tabela!$A$153,IF(F60&lt;=Tabela!D$154,Tabela!$A$154,IF(F60&lt;=Tabela!D$155,Tabela!$A$155,IF(F60&lt;=Tabela!D$156,Tabela!$A$156,IF(F60&lt;=Tabela!D$157,Tabela!$A$157,IF(F60&lt;=Tabela!D$158,Tabela!$A$158,IF(F60&lt;=Tabela!D$159,Tabela!$A$159,IF(F60&lt;=Tabela!D$160,Tabela!$A$160,J60)))))))))))))))))))))))))))))))))))))))))</f>
        <v>184</v>
      </c>
      <c r="J60" s="7">
        <f>IF(F60&lt;=Tabela!D$61,Tabela!$A$61,IF(F60&lt;=Tabela!D$62,Tabela!$A$62,IF(F60&lt;=Tabela!D$63,Tabela!$A$163,IF(F60&lt;=Tabela!D$164,Tabela!$A$164,IF(F60&lt;=Tabela!D$165,Tabela!$A$165,IF(F60&lt;=Tabela!D$166,Tabela!$A$166,IF(F60&lt;=Tabela!D$167,Tabela!$A$167,IF(F60&lt;=Tabela!D$168,Tabela!$A$168,IF(F60&lt;=Tabela!D$169,Tabela!$A$169,IF(F60&lt;=Tabela!D$170,Tabela!$A$170,IF(F60&lt;=Tabela!D$171,Tabela!$A$171,IF(F60&lt;=Tabela!D$172,Tabela!$A$172,IF(F60&lt;=Tabela!D$173,Tabela!$A$173,IF(F60&lt;=Tabela!D$174,Tabela!$A$174,IF(F60&lt;=Tabela!D$175,Tabela!$A$175,IF(F60&lt;=Tabela!D$176,Tabela!$A$176,IF(F60&lt;=Tabela!D$177,Tabela!$A$177,IF(F60&lt;=Tabela!D$178,Tabela!$A$178,IF(F60&lt;=Tabela!D$179,Tabela!$A$179,IF(F60&lt;=Tabela!D$180,Tabela!$A$180,IF(F60&lt;=Tabela!D$181,Tabela!$A$181,IF(F60&lt;=Tabela!D$182,Tabela!$A$182,IF(F60&lt;=Tabela!D$183,Tabela!$A$183,IF(F60&lt;=Tabela!D$184,Tabela!$A$184,IF(F60&lt;=Tabela!D$185,Tabela!$A$185,IF(F60&lt;=Tabela!D$186,Tabela!$A$186,IF(F60&lt;=Tabela!D$187,Tabela!$A$187,IF(F60&lt;=Tabela!D$188,Tabela!$A$188,IF(F60&lt;=Tabela!D$189,Tabela!$A$189,IF(F60&lt;=Tabela!D$190,Tabela!$A$190,IF(F60&lt;=Tabela!D$191,Tabela!$A$191,IF(F60&lt;=Tabela!D$192,Tabela!$A$192,IF(F60&lt;=Tabela!D$193,Tabela!$A$193,IF(F60&lt;=Tabela!D$194,Tabela!$A$194,IF(F60&lt;=Tabela!D$195,Tabela!$A$195,IF(F60&lt;=Tabela!D$196,Tabela!$A$196,IF(F60&lt;=Tabela!D$197,Tabela!$A$197,IF(F60&lt;=Tabela!D$198,Tabela!$A$198,IF(F60&lt;=Tabela!D$199,Tabela!$A$199,IF(F60&lt;=Tabela!D$200,Tabela!$A$200,IF(F60&lt;=Tabela!D$201,Tabela!$A$201,IF(F60&lt;=Tabela!D$202,Tabela!$A$202,IF(F60&lt;=Tabela!D$203,Tabela!$A$203,0)))))))))))))))))))))))))))))))))))))))))))</f>
        <v>143</v>
      </c>
    </row>
    <row r="61" spans="1:10">
      <c r="A61">
        <v>59</v>
      </c>
      <c r="G61">
        <f>IF(F61=0,,IF(F61=Tabela!D$4,Tabela!$A$4,IF(F61&lt;=Tabela!D$5,Tabela!$A$5,IF(F61&lt;=Tabela!D$6,Tabela!$A$6,IF(F61&lt;=Tabela!D$7,Tabela!$A$7,IF(F61&lt;=Tabela!D$8,Tabela!$A$8,IF(F61&lt;=Tabela!D$9,Tabela!$A$9,IF(F61&lt;=Tabela!D$10,Tabela!$A$10,IF(F61&lt;=Tabela!D$11,Tabela!$A$11,IF(F61&lt;=Tabela!D$12,Tabela!$A$12,IF(F61&lt;=Tabela!D$13,Tabela!$A$13,IF(F61&lt;=Tabela!D$14,Tabela!$A$14,IF(F61&lt;=Tabela!D$15,Tabela!$A$15,IF(F61&lt;=Tabela!D$17,Tabela!$A$17,IF(F61&lt;=Tabela!D$17,Tabela!$A$17,IF(F61&lt;=Tabela!D$18,Tabela!$A$18,IF(F61&lt;=Tabela!D$19,Tabela!$A$19,IF(F61&lt;=Tabela!D$20,Tabela!$A$20,IF(F61&lt;=Tabela!D$21,Tabela!$A$21,IF(F61&lt;=Tabela!D$22,Tabela!$A$22,IF(F61&lt;=Tabela!D$23,Tabela!$A$23,IF(F61&lt;=Tabela!D$24,Tabela!$A$24,IF(F61&lt;=Tabela!D$25,Tabela!$A$25,IF(F61&lt;=Tabela!D$27,Tabela!$A$27,IF(F61&lt;=Tabela!D$27,Tabela!$A$27,IF(F61&lt;=Tabela!D$28,Tabela!$A$28,IF(F61&lt;=Tabela!D$29,Tabela!$A$29,IF(F61&lt;=Tabela!D$30,Tabela!$A$30,IF(F61&lt;=Tabela!D$31,Tabela!$A$31,IF(F61&lt;=Tabela!D$32,Tabela!$A$32,IF(F61&lt;=Tabela!D$33,Tabela!$A$33,IF(F61&lt;=Tabela!D$34,Tabela!$A$34,IF(F61&lt;=Tabela!D$35,Tabela!$A$35,IF(F61&lt;=Tabela!D$37,Tabela!$A$37,IF(F61&lt;=Tabela!D$37,Tabela!$A$37,IF(F61&lt;=Tabela!D$38,Tabela!$A$38,IF(F61&lt;=Tabela!D$39,Tabela!$A$39,IF(F61&lt;=Tabela!D$40,Tabela!$A$40,IF(F61&lt;=Tabela!D$41,Tabela!$A$41,IF(F61&lt;=Tabela!D$42,Tabela!$A$42,IF(F61&lt;=Tabela!D$43,Tabela!$A$43,IF(F61&lt;=Tabela!D$44,Tabela!$A$44,IF(F61&lt;=Tabela!D$45,Tabela!$A$45,IF(F61&lt;=Tabela!D$47,Tabela!$A$47,IF(F61&lt;=Tabela!D$47,Tabela!$A$47,IF(F61&lt;=Tabela!D$48,Tabela!$A$48,IF(F61&lt;=Tabela!D$49,Tabela!$A$49,IF(F61&lt;=Tabela!D$50,Tabela!$A$50,IF(F61&lt;=Tabela!D$51,Tabela!$A$51,IF(F61&lt;=Tabela!D$52,Tabela!$A$52,IF(F61&lt;=Tabela!D$53,Tabela!$A$53,IF(F61&lt;=Tabela!D$54,Tabela!$A$54,IF(F61&lt;=Tabela!D$55,Tabela!$A$55,IF(F61&lt;=Tabela!D$57,Tabela!$A$57,IF(F61&lt;=Tabela!D$57,Tabela!$A$57,IF(F61&lt;=Tabela!D$58,Tabela!$A$58,IF(F61&lt;=Tabela!D$59,Tabela!$A$59,IF(F61&lt;=Tabela!D$60,Tabela!$A$60,H61))))))))))))))))))))))))))))))))))))))))))))))))))))))))))</f>
        <v>0</v>
      </c>
      <c r="H61" s="7">
        <f>IF(F61&lt;=Tabela!D$61,Tabela!$A$61,IF(F61&lt;=Tabela!D$62,Tabela!$A$62,IF(F61&lt;=Tabela!D$63,Tabela!$A$63,IF(F61&lt;=Tabela!D$64,Tabela!$A$64,IF(F61&lt;=Tabela!D$65,Tabela!$A$65,IF(F61&lt;=Tabela!D$66,Tabela!$A$66,IF(F61&lt;=Tabela!D$67,Tabela!$A$67,IF(F61&lt;=Tabela!D$68,Tabela!$A$68,IF(F61&lt;=Tabela!D$69,Tabela!$A$69,IF(F61&lt;=Tabela!D$70,Tabela!$A$70,IF(F61&lt;=Tabela!D$71,Tabela!$A$71,IF(F61&lt;=Tabela!D$72,Tabela!$A$72,IF(F61&lt;=Tabela!D$73,Tabela!$A$73,IF(F61&lt;=Tabela!D$74,Tabela!$A$74,IF(F61&lt;=Tabela!D$75,Tabela!$A$75,IF(F61&lt;=Tabela!D$76,Tabela!$A$76,IF(F61&lt;=Tabela!D$77,Tabela!$A$77,IF(F61&lt;=Tabela!D$78,Tabela!$A$78,IF(F61&lt;=Tabela!D$79,Tabela!$A$79,IF(F61&lt;=Tabela!D$80,Tabela!$A$80,IF(F61&lt;=Tabela!D$81,Tabela!$A$81,IF(F61&lt;=Tabela!D$82,Tabela!$A$82,IF(F61&lt;=Tabela!D$83,Tabela!$A$83,IF(F61&lt;=Tabela!D$84,Tabela!$A$84,IF(F61&lt;=Tabela!D$85,Tabela!$A$85,IF(F61&lt;=Tabela!D$86,Tabela!$A$86,IF(F61&lt;=Tabela!D$87,Tabela!$A$87,IF(F61&lt;=Tabela!D$88,Tabela!$A$88,IF(F61&lt;=Tabela!D$89,Tabela!$A$89,IF(F61&lt;=Tabela!D$90,Tabela!$A$90,IF(F61&lt;=Tabela!D$91,Tabela!$A$91,IF(F61&lt;=Tabela!D$92,Tabela!$A$92,IF(F61&lt;=Tabela!D$93,Tabela!$A$93,IF(F61&lt;=Tabela!D$94,Tabela!$A$94,IF(F61&lt;=Tabela!D$95,Tabela!$A$95,IF(F61&lt;=Tabela!D$96,Tabela!$A$96,IF(F61&lt;=Tabela!D$97,Tabela!$A$97,IF(F61&lt;=Tabela!D$98,Tabela!$A$98,IF(F61&lt;=Tabela!D$99,Tabela!$A$99,IF(F61&lt;=Tabela!D$100,Tabela!$A$100,IF(F61&lt;=Tabela!D$101,Tabela!$A$101,IF(F61&lt;=Tabela!D$102,Tabela!$A$102,IF(F61&lt;=Tabela!D$103,Tabela!$A$103,IF(F61&lt;=Tabela!D$104,Tabela!$A$104,IF(F61&lt;=Tabela!D$105,Tabela!$A$105,IF(F61&lt;=Tabela!D$106,Tabela!$A$106,IF(F61&lt;=Tabela!D$107,Tabela!$A$107,IF(F61&lt;=Tabela!D$108,Tabela!$A$108,IF(F61&lt;=Tabela!D$109,Tabela!$A$109,IF(F61&lt;=Tabela!D$110,Tabela!$A$110,IF(F61&lt;=Tabela!D$111,Tabela!$A$111,IF(F61&lt;=Tabela!D$112,Tabela!$A$112,IF(F61&lt;=Tabela!D$113,Tabela!$A$113,IF(F61&lt;=Tabela!D$114,Tabela!$A$114,IF(F61&lt;=Tabela!D$115,Tabela!$A$115,IF(F61&lt;=Tabela!D$116,Tabela!$A$116,IF(F61&lt;=Tabela!D$117,Tabela!$A$117,IF(F61&lt;=Tabela!D$118,Tabela!$A$118,IF(F61&lt;=Tabela!D$119,Tabela!$A$119,IF(F61&lt;=Tabela!D$120,Tabela!$A$120,I61))))))))))))))))))))))))))))))))))))))))))))))))))))))))))))</f>
        <v>143</v>
      </c>
      <c r="I61" s="7">
        <f>IF(F61&lt;=Tabela!D$120,Tabela!$A$20,IF(F61&lt;=Tabela!D$121,Tabela!$A$21,IF(F61&lt;=Tabela!D$122,Tabela!$A$122,IF(F61&lt;=Tabela!D$123,Tabela!$A$123,IF(F61&lt;=Tabela!D$124,Tabela!$A$124,IF(F61&lt;=Tabela!D$125,Tabela!$A$125,IF(F61&lt;=Tabela!D$126,Tabela!$A$126,IF(F61&lt;=Tabela!D$127,Tabela!$A$127,IF(F61&lt;=Tabela!D$128,Tabela!$A$128,IF(F61&lt;=Tabela!D$129,Tabela!$A$129,IF(F61&lt;=Tabela!D$130,Tabela!$A$130,IF(F61&lt;=Tabela!D$131,Tabela!$A$131,IF(F61&lt;=Tabela!D$132,Tabela!$A$132,IF(F61&lt;=Tabela!D$133,Tabela!$A$133,IF(F61&lt;=Tabela!D$134,Tabela!$A$134,IF(F61&lt;=Tabela!D$135,Tabela!$A$135,IF(F61&lt;=Tabela!D$136,Tabela!$A$136,IF(F61&lt;=Tabela!D$137,Tabela!$A$137,IF(F61&lt;=Tabela!D$138,Tabela!$A$138,IF(F61&lt;=Tabela!D$139,Tabela!$A$139,IF(F61&lt;=Tabela!D$140,Tabela!$A$140,IF(F61&lt;=Tabela!D$141,Tabela!$A$141,IF(F61&lt;=Tabela!D$142,Tabela!$A$142,IF(F61&lt;=Tabela!D$143,Tabela!$A$143,IF(F61&lt;=Tabela!D$144,Tabela!$A$144,IF(F61&lt;=Tabela!D$145,Tabela!$A$145,IF(F61&lt;=Tabela!D$146,Tabela!$A$146,IF(F61&lt;=Tabela!D$147,Tabela!$A$147,IF(F61&lt;=Tabela!D$148,Tabela!$A$148,IF(F61&lt;=Tabela!D$149,Tabela!$A$149,IF(F61&lt;=Tabela!D$150,Tabela!$A$150,IF(F61&lt;=Tabela!D$151,Tabela!$A$151,IF(F61&lt;=Tabela!D$152,Tabela!$A$152,IF(F61&lt;=Tabela!D$153,Tabela!$A$153,IF(F61&lt;=Tabela!D$154,Tabela!$A$154,IF(F61&lt;=Tabela!D$155,Tabela!$A$155,IF(F61&lt;=Tabela!D$156,Tabela!$A$156,IF(F61&lt;=Tabela!D$157,Tabela!$A$157,IF(F61&lt;=Tabela!D$158,Tabela!$A$158,IF(F61&lt;=Tabela!D$159,Tabela!$A$159,IF(F61&lt;=Tabela!D$160,Tabela!$A$160,J61)))))))))))))))))))))))))))))))))))))))))</f>
        <v>184</v>
      </c>
      <c r="J61" s="7">
        <f>IF(F61&lt;=Tabela!D$61,Tabela!$A$61,IF(F61&lt;=Tabela!D$62,Tabela!$A$62,IF(F61&lt;=Tabela!D$63,Tabela!$A$163,IF(F61&lt;=Tabela!D$164,Tabela!$A$164,IF(F61&lt;=Tabela!D$165,Tabela!$A$165,IF(F61&lt;=Tabela!D$166,Tabela!$A$166,IF(F61&lt;=Tabela!D$167,Tabela!$A$167,IF(F61&lt;=Tabela!D$168,Tabela!$A$168,IF(F61&lt;=Tabela!D$169,Tabela!$A$169,IF(F61&lt;=Tabela!D$170,Tabela!$A$170,IF(F61&lt;=Tabela!D$171,Tabela!$A$171,IF(F61&lt;=Tabela!D$172,Tabela!$A$172,IF(F61&lt;=Tabela!D$173,Tabela!$A$173,IF(F61&lt;=Tabela!D$174,Tabela!$A$174,IF(F61&lt;=Tabela!D$175,Tabela!$A$175,IF(F61&lt;=Tabela!D$176,Tabela!$A$176,IF(F61&lt;=Tabela!D$177,Tabela!$A$177,IF(F61&lt;=Tabela!D$178,Tabela!$A$178,IF(F61&lt;=Tabela!D$179,Tabela!$A$179,IF(F61&lt;=Tabela!D$180,Tabela!$A$180,IF(F61&lt;=Tabela!D$181,Tabela!$A$181,IF(F61&lt;=Tabela!D$182,Tabela!$A$182,IF(F61&lt;=Tabela!D$183,Tabela!$A$183,IF(F61&lt;=Tabela!D$184,Tabela!$A$184,IF(F61&lt;=Tabela!D$185,Tabela!$A$185,IF(F61&lt;=Tabela!D$186,Tabela!$A$186,IF(F61&lt;=Tabela!D$187,Tabela!$A$187,IF(F61&lt;=Tabela!D$188,Tabela!$A$188,IF(F61&lt;=Tabela!D$189,Tabela!$A$189,IF(F61&lt;=Tabela!D$190,Tabela!$A$190,IF(F61&lt;=Tabela!D$191,Tabela!$A$191,IF(F61&lt;=Tabela!D$192,Tabela!$A$192,IF(F61&lt;=Tabela!D$193,Tabela!$A$193,IF(F61&lt;=Tabela!D$194,Tabela!$A$194,IF(F61&lt;=Tabela!D$195,Tabela!$A$195,IF(F61&lt;=Tabela!D$196,Tabela!$A$196,IF(F61&lt;=Tabela!D$197,Tabela!$A$197,IF(F61&lt;=Tabela!D$198,Tabela!$A$198,IF(F61&lt;=Tabela!D$199,Tabela!$A$199,IF(F61&lt;=Tabela!D$200,Tabela!$A$200,IF(F61&lt;=Tabela!D$201,Tabela!$A$201,IF(F61&lt;=Tabela!D$202,Tabela!$A$202,IF(F61&lt;=Tabela!D$203,Tabela!$A$203,0)))))))))))))))))))))))))))))))))))))))))))</f>
        <v>143</v>
      </c>
    </row>
    <row r="62" spans="1:10">
      <c r="A62">
        <v>60</v>
      </c>
      <c r="G62">
        <f>IF(F62=0,,IF(F62=Tabela!D$4,Tabela!$A$4,IF(F62&lt;=Tabela!D$5,Tabela!$A$5,IF(F62&lt;=Tabela!D$6,Tabela!$A$6,IF(F62&lt;=Tabela!D$7,Tabela!$A$7,IF(F62&lt;=Tabela!D$8,Tabela!$A$8,IF(F62&lt;=Tabela!D$9,Tabela!$A$9,IF(F62&lt;=Tabela!D$10,Tabela!$A$10,IF(F62&lt;=Tabela!D$11,Tabela!$A$11,IF(F62&lt;=Tabela!D$12,Tabela!$A$12,IF(F62&lt;=Tabela!D$13,Tabela!$A$13,IF(F62&lt;=Tabela!D$14,Tabela!$A$14,IF(F62&lt;=Tabela!D$15,Tabela!$A$15,IF(F62&lt;=Tabela!D$17,Tabela!$A$17,IF(F62&lt;=Tabela!D$17,Tabela!$A$17,IF(F62&lt;=Tabela!D$18,Tabela!$A$18,IF(F62&lt;=Tabela!D$19,Tabela!$A$19,IF(F62&lt;=Tabela!D$20,Tabela!$A$20,IF(F62&lt;=Tabela!D$21,Tabela!$A$21,IF(F62&lt;=Tabela!D$22,Tabela!$A$22,IF(F62&lt;=Tabela!D$23,Tabela!$A$23,IF(F62&lt;=Tabela!D$24,Tabela!$A$24,IF(F62&lt;=Tabela!D$25,Tabela!$A$25,IF(F62&lt;=Tabela!D$27,Tabela!$A$27,IF(F62&lt;=Tabela!D$27,Tabela!$A$27,IF(F62&lt;=Tabela!D$28,Tabela!$A$28,IF(F62&lt;=Tabela!D$29,Tabela!$A$29,IF(F62&lt;=Tabela!D$30,Tabela!$A$30,IF(F62&lt;=Tabela!D$31,Tabela!$A$31,IF(F62&lt;=Tabela!D$32,Tabela!$A$32,IF(F62&lt;=Tabela!D$33,Tabela!$A$33,IF(F62&lt;=Tabela!D$34,Tabela!$A$34,IF(F62&lt;=Tabela!D$35,Tabela!$A$35,IF(F62&lt;=Tabela!D$37,Tabela!$A$37,IF(F62&lt;=Tabela!D$37,Tabela!$A$37,IF(F62&lt;=Tabela!D$38,Tabela!$A$38,IF(F62&lt;=Tabela!D$39,Tabela!$A$39,IF(F62&lt;=Tabela!D$40,Tabela!$A$40,IF(F62&lt;=Tabela!D$41,Tabela!$A$41,IF(F62&lt;=Tabela!D$42,Tabela!$A$42,IF(F62&lt;=Tabela!D$43,Tabela!$A$43,IF(F62&lt;=Tabela!D$44,Tabela!$A$44,IF(F62&lt;=Tabela!D$45,Tabela!$A$45,IF(F62&lt;=Tabela!D$47,Tabela!$A$47,IF(F62&lt;=Tabela!D$47,Tabela!$A$47,IF(F62&lt;=Tabela!D$48,Tabela!$A$48,IF(F62&lt;=Tabela!D$49,Tabela!$A$49,IF(F62&lt;=Tabela!D$50,Tabela!$A$50,IF(F62&lt;=Tabela!D$51,Tabela!$A$51,IF(F62&lt;=Tabela!D$52,Tabela!$A$52,IF(F62&lt;=Tabela!D$53,Tabela!$A$53,IF(F62&lt;=Tabela!D$54,Tabela!$A$54,IF(F62&lt;=Tabela!D$55,Tabela!$A$55,IF(F62&lt;=Tabela!D$57,Tabela!$A$57,IF(F62&lt;=Tabela!D$57,Tabela!$A$57,IF(F62&lt;=Tabela!D$58,Tabela!$A$58,IF(F62&lt;=Tabela!D$59,Tabela!$A$59,IF(F62&lt;=Tabela!D$60,Tabela!$A$60,H62))))))))))))))))))))))))))))))))))))))))))))))))))))))))))</f>
        <v>0</v>
      </c>
      <c r="H62" s="7">
        <f>IF(F62&lt;=Tabela!D$61,Tabela!$A$61,IF(F62&lt;=Tabela!D$62,Tabela!$A$62,IF(F62&lt;=Tabela!D$63,Tabela!$A$63,IF(F62&lt;=Tabela!D$64,Tabela!$A$64,IF(F62&lt;=Tabela!D$65,Tabela!$A$65,IF(F62&lt;=Tabela!D$66,Tabela!$A$66,IF(F62&lt;=Tabela!D$67,Tabela!$A$67,IF(F62&lt;=Tabela!D$68,Tabela!$A$68,IF(F62&lt;=Tabela!D$69,Tabela!$A$69,IF(F62&lt;=Tabela!D$70,Tabela!$A$70,IF(F62&lt;=Tabela!D$71,Tabela!$A$71,IF(F62&lt;=Tabela!D$72,Tabela!$A$72,IF(F62&lt;=Tabela!D$73,Tabela!$A$73,IF(F62&lt;=Tabela!D$74,Tabela!$A$74,IF(F62&lt;=Tabela!D$75,Tabela!$A$75,IF(F62&lt;=Tabela!D$76,Tabela!$A$76,IF(F62&lt;=Tabela!D$77,Tabela!$A$77,IF(F62&lt;=Tabela!D$78,Tabela!$A$78,IF(F62&lt;=Tabela!D$79,Tabela!$A$79,IF(F62&lt;=Tabela!D$80,Tabela!$A$80,IF(F62&lt;=Tabela!D$81,Tabela!$A$81,IF(F62&lt;=Tabela!D$82,Tabela!$A$82,IF(F62&lt;=Tabela!D$83,Tabela!$A$83,IF(F62&lt;=Tabela!D$84,Tabela!$A$84,IF(F62&lt;=Tabela!D$85,Tabela!$A$85,IF(F62&lt;=Tabela!D$86,Tabela!$A$86,IF(F62&lt;=Tabela!D$87,Tabela!$A$87,IF(F62&lt;=Tabela!D$88,Tabela!$A$88,IF(F62&lt;=Tabela!D$89,Tabela!$A$89,IF(F62&lt;=Tabela!D$90,Tabela!$A$90,IF(F62&lt;=Tabela!D$91,Tabela!$A$91,IF(F62&lt;=Tabela!D$92,Tabela!$A$92,IF(F62&lt;=Tabela!D$93,Tabela!$A$93,IF(F62&lt;=Tabela!D$94,Tabela!$A$94,IF(F62&lt;=Tabela!D$95,Tabela!$A$95,IF(F62&lt;=Tabela!D$96,Tabela!$A$96,IF(F62&lt;=Tabela!D$97,Tabela!$A$97,IF(F62&lt;=Tabela!D$98,Tabela!$A$98,IF(F62&lt;=Tabela!D$99,Tabela!$A$99,IF(F62&lt;=Tabela!D$100,Tabela!$A$100,IF(F62&lt;=Tabela!D$101,Tabela!$A$101,IF(F62&lt;=Tabela!D$102,Tabela!$A$102,IF(F62&lt;=Tabela!D$103,Tabela!$A$103,IF(F62&lt;=Tabela!D$104,Tabela!$A$104,IF(F62&lt;=Tabela!D$105,Tabela!$A$105,IF(F62&lt;=Tabela!D$106,Tabela!$A$106,IF(F62&lt;=Tabela!D$107,Tabela!$A$107,IF(F62&lt;=Tabela!D$108,Tabela!$A$108,IF(F62&lt;=Tabela!D$109,Tabela!$A$109,IF(F62&lt;=Tabela!D$110,Tabela!$A$110,IF(F62&lt;=Tabela!D$111,Tabela!$A$111,IF(F62&lt;=Tabela!D$112,Tabela!$A$112,IF(F62&lt;=Tabela!D$113,Tabela!$A$113,IF(F62&lt;=Tabela!D$114,Tabela!$A$114,IF(F62&lt;=Tabela!D$115,Tabela!$A$115,IF(F62&lt;=Tabela!D$116,Tabela!$A$116,IF(F62&lt;=Tabela!D$117,Tabela!$A$117,IF(F62&lt;=Tabela!D$118,Tabela!$A$118,IF(F62&lt;=Tabela!D$119,Tabela!$A$119,IF(F62&lt;=Tabela!D$120,Tabela!$A$120,I62))))))))))))))))))))))))))))))))))))))))))))))))))))))))))))</f>
        <v>143</v>
      </c>
      <c r="I62" s="7">
        <f>IF(F62&lt;=Tabela!D$120,Tabela!$A$20,IF(F62&lt;=Tabela!D$121,Tabela!$A$21,IF(F62&lt;=Tabela!D$122,Tabela!$A$122,IF(F62&lt;=Tabela!D$123,Tabela!$A$123,IF(F62&lt;=Tabela!D$124,Tabela!$A$124,IF(F62&lt;=Tabela!D$125,Tabela!$A$125,IF(F62&lt;=Tabela!D$126,Tabela!$A$126,IF(F62&lt;=Tabela!D$127,Tabela!$A$127,IF(F62&lt;=Tabela!D$128,Tabela!$A$128,IF(F62&lt;=Tabela!D$129,Tabela!$A$129,IF(F62&lt;=Tabela!D$130,Tabela!$A$130,IF(F62&lt;=Tabela!D$131,Tabela!$A$131,IF(F62&lt;=Tabela!D$132,Tabela!$A$132,IF(F62&lt;=Tabela!D$133,Tabela!$A$133,IF(F62&lt;=Tabela!D$134,Tabela!$A$134,IF(F62&lt;=Tabela!D$135,Tabela!$A$135,IF(F62&lt;=Tabela!D$136,Tabela!$A$136,IF(F62&lt;=Tabela!D$137,Tabela!$A$137,IF(F62&lt;=Tabela!D$138,Tabela!$A$138,IF(F62&lt;=Tabela!D$139,Tabela!$A$139,IF(F62&lt;=Tabela!D$140,Tabela!$A$140,IF(F62&lt;=Tabela!D$141,Tabela!$A$141,IF(F62&lt;=Tabela!D$142,Tabela!$A$142,IF(F62&lt;=Tabela!D$143,Tabela!$A$143,IF(F62&lt;=Tabela!D$144,Tabela!$A$144,IF(F62&lt;=Tabela!D$145,Tabela!$A$145,IF(F62&lt;=Tabela!D$146,Tabela!$A$146,IF(F62&lt;=Tabela!D$147,Tabela!$A$147,IF(F62&lt;=Tabela!D$148,Tabela!$A$148,IF(F62&lt;=Tabela!D$149,Tabela!$A$149,IF(F62&lt;=Tabela!D$150,Tabela!$A$150,IF(F62&lt;=Tabela!D$151,Tabela!$A$151,IF(F62&lt;=Tabela!D$152,Tabela!$A$152,IF(F62&lt;=Tabela!D$153,Tabela!$A$153,IF(F62&lt;=Tabela!D$154,Tabela!$A$154,IF(F62&lt;=Tabela!D$155,Tabela!$A$155,IF(F62&lt;=Tabela!D$156,Tabela!$A$156,IF(F62&lt;=Tabela!D$157,Tabela!$A$157,IF(F62&lt;=Tabela!D$158,Tabela!$A$158,IF(F62&lt;=Tabela!D$159,Tabela!$A$159,IF(F62&lt;=Tabela!D$160,Tabela!$A$160,J62)))))))))))))))))))))))))))))))))))))))))</f>
        <v>184</v>
      </c>
      <c r="J62" s="7">
        <f>IF(F62&lt;=Tabela!D$61,Tabela!$A$61,IF(F62&lt;=Tabela!D$62,Tabela!$A$62,IF(F62&lt;=Tabela!D$63,Tabela!$A$163,IF(F62&lt;=Tabela!D$164,Tabela!$A$164,IF(F62&lt;=Tabela!D$165,Tabela!$A$165,IF(F62&lt;=Tabela!D$166,Tabela!$A$166,IF(F62&lt;=Tabela!D$167,Tabela!$A$167,IF(F62&lt;=Tabela!D$168,Tabela!$A$168,IF(F62&lt;=Tabela!D$169,Tabela!$A$169,IF(F62&lt;=Tabela!D$170,Tabela!$A$170,IF(F62&lt;=Tabela!D$171,Tabela!$A$171,IF(F62&lt;=Tabela!D$172,Tabela!$A$172,IF(F62&lt;=Tabela!D$173,Tabela!$A$173,IF(F62&lt;=Tabela!D$174,Tabela!$A$174,IF(F62&lt;=Tabela!D$175,Tabela!$A$175,IF(F62&lt;=Tabela!D$176,Tabela!$A$176,IF(F62&lt;=Tabela!D$177,Tabela!$A$177,IF(F62&lt;=Tabela!D$178,Tabela!$A$178,IF(F62&lt;=Tabela!D$179,Tabela!$A$179,IF(F62&lt;=Tabela!D$180,Tabela!$A$180,IF(F62&lt;=Tabela!D$181,Tabela!$A$181,IF(F62&lt;=Tabela!D$182,Tabela!$A$182,IF(F62&lt;=Tabela!D$183,Tabela!$A$183,IF(F62&lt;=Tabela!D$184,Tabela!$A$184,IF(F62&lt;=Tabela!D$185,Tabela!$A$185,IF(F62&lt;=Tabela!D$186,Tabela!$A$186,IF(F62&lt;=Tabela!D$187,Tabela!$A$187,IF(F62&lt;=Tabela!D$188,Tabela!$A$188,IF(F62&lt;=Tabela!D$189,Tabela!$A$189,IF(F62&lt;=Tabela!D$190,Tabela!$A$190,IF(F62&lt;=Tabela!D$191,Tabela!$A$191,IF(F62&lt;=Tabela!D$192,Tabela!$A$192,IF(F62&lt;=Tabela!D$193,Tabela!$A$193,IF(F62&lt;=Tabela!D$194,Tabela!$A$194,IF(F62&lt;=Tabela!D$195,Tabela!$A$195,IF(F62&lt;=Tabela!D$196,Tabela!$A$196,IF(F62&lt;=Tabela!D$197,Tabela!$A$197,IF(F62&lt;=Tabela!D$198,Tabela!$A$198,IF(F62&lt;=Tabela!D$199,Tabela!$A$199,IF(F62&lt;=Tabela!D$200,Tabela!$A$200,IF(F62&lt;=Tabela!D$201,Tabela!$A$201,IF(F62&lt;=Tabela!D$202,Tabela!$A$202,IF(F62&lt;=Tabela!D$203,Tabela!$A$203,0)))))))))))))))))))))))))))))))))))))))))))</f>
        <v>143</v>
      </c>
    </row>
    <row r="63" spans="1:10">
      <c r="A63">
        <v>61</v>
      </c>
      <c r="G63">
        <f>IF(F63=0,,IF(F63=Tabela!D$4,Tabela!$A$4,IF(F63&lt;=Tabela!D$5,Tabela!$A$5,IF(F63&lt;=Tabela!D$6,Tabela!$A$6,IF(F63&lt;=Tabela!D$7,Tabela!$A$7,IF(F63&lt;=Tabela!D$8,Tabela!$A$8,IF(F63&lt;=Tabela!D$9,Tabela!$A$9,IF(F63&lt;=Tabela!D$10,Tabela!$A$10,IF(F63&lt;=Tabela!D$11,Tabela!$A$11,IF(F63&lt;=Tabela!D$12,Tabela!$A$12,IF(F63&lt;=Tabela!D$13,Tabela!$A$13,IF(F63&lt;=Tabela!D$14,Tabela!$A$14,IF(F63&lt;=Tabela!D$15,Tabela!$A$15,IF(F63&lt;=Tabela!D$17,Tabela!$A$17,IF(F63&lt;=Tabela!D$17,Tabela!$A$17,IF(F63&lt;=Tabela!D$18,Tabela!$A$18,IF(F63&lt;=Tabela!D$19,Tabela!$A$19,IF(F63&lt;=Tabela!D$20,Tabela!$A$20,IF(F63&lt;=Tabela!D$21,Tabela!$A$21,IF(F63&lt;=Tabela!D$22,Tabela!$A$22,IF(F63&lt;=Tabela!D$23,Tabela!$A$23,IF(F63&lt;=Tabela!D$24,Tabela!$A$24,IF(F63&lt;=Tabela!D$25,Tabela!$A$25,IF(F63&lt;=Tabela!D$27,Tabela!$A$27,IF(F63&lt;=Tabela!D$27,Tabela!$A$27,IF(F63&lt;=Tabela!D$28,Tabela!$A$28,IF(F63&lt;=Tabela!D$29,Tabela!$A$29,IF(F63&lt;=Tabela!D$30,Tabela!$A$30,IF(F63&lt;=Tabela!D$31,Tabela!$A$31,IF(F63&lt;=Tabela!D$32,Tabela!$A$32,IF(F63&lt;=Tabela!D$33,Tabela!$A$33,IF(F63&lt;=Tabela!D$34,Tabela!$A$34,IF(F63&lt;=Tabela!D$35,Tabela!$A$35,IF(F63&lt;=Tabela!D$37,Tabela!$A$37,IF(F63&lt;=Tabela!D$37,Tabela!$A$37,IF(F63&lt;=Tabela!D$38,Tabela!$A$38,IF(F63&lt;=Tabela!D$39,Tabela!$A$39,IF(F63&lt;=Tabela!D$40,Tabela!$A$40,IF(F63&lt;=Tabela!D$41,Tabela!$A$41,IF(F63&lt;=Tabela!D$42,Tabela!$A$42,IF(F63&lt;=Tabela!D$43,Tabela!$A$43,IF(F63&lt;=Tabela!D$44,Tabela!$A$44,IF(F63&lt;=Tabela!D$45,Tabela!$A$45,IF(F63&lt;=Tabela!D$47,Tabela!$A$47,IF(F63&lt;=Tabela!D$47,Tabela!$A$47,IF(F63&lt;=Tabela!D$48,Tabela!$A$48,IF(F63&lt;=Tabela!D$49,Tabela!$A$49,IF(F63&lt;=Tabela!D$50,Tabela!$A$50,IF(F63&lt;=Tabela!D$51,Tabela!$A$51,IF(F63&lt;=Tabela!D$52,Tabela!$A$52,IF(F63&lt;=Tabela!D$53,Tabela!$A$53,IF(F63&lt;=Tabela!D$54,Tabela!$A$54,IF(F63&lt;=Tabela!D$55,Tabela!$A$55,IF(F63&lt;=Tabela!D$57,Tabela!$A$57,IF(F63&lt;=Tabela!D$57,Tabela!$A$57,IF(F63&lt;=Tabela!D$58,Tabela!$A$58,IF(F63&lt;=Tabela!D$59,Tabela!$A$59,IF(F63&lt;=Tabela!D$60,Tabela!$A$60,H63))))))))))))))))))))))))))))))))))))))))))))))))))))))))))</f>
        <v>0</v>
      </c>
      <c r="H63" s="7">
        <f>IF(F63&lt;=Tabela!D$61,Tabela!$A$61,IF(F63&lt;=Tabela!D$62,Tabela!$A$62,IF(F63&lt;=Tabela!D$63,Tabela!$A$63,IF(F63&lt;=Tabela!D$64,Tabela!$A$64,IF(F63&lt;=Tabela!D$65,Tabela!$A$65,IF(F63&lt;=Tabela!D$66,Tabela!$A$66,IF(F63&lt;=Tabela!D$67,Tabela!$A$67,IF(F63&lt;=Tabela!D$68,Tabela!$A$68,IF(F63&lt;=Tabela!D$69,Tabela!$A$69,IF(F63&lt;=Tabela!D$70,Tabela!$A$70,IF(F63&lt;=Tabela!D$71,Tabela!$A$71,IF(F63&lt;=Tabela!D$72,Tabela!$A$72,IF(F63&lt;=Tabela!D$73,Tabela!$A$73,IF(F63&lt;=Tabela!D$74,Tabela!$A$74,IF(F63&lt;=Tabela!D$75,Tabela!$A$75,IF(F63&lt;=Tabela!D$76,Tabela!$A$76,IF(F63&lt;=Tabela!D$77,Tabela!$A$77,IF(F63&lt;=Tabela!D$78,Tabela!$A$78,IF(F63&lt;=Tabela!D$79,Tabela!$A$79,IF(F63&lt;=Tabela!D$80,Tabela!$A$80,IF(F63&lt;=Tabela!D$81,Tabela!$A$81,IF(F63&lt;=Tabela!D$82,Tabela!$A$82,IF(F63&lt;=Tabela!D$83,Tabela!$A$83,IF(F63&lt;=Tabela!D$84,Tabela!$A$84,IF(F63&lt;=Tabela!D$85,Tabela!$A$85,IF(F63&lt;=Tabela!D$86,Tabela!$A$86,IF(F63&lt;=Tabela!D$87,Tabela!$A$87,IF(F63&lt;=Tabela!D$88,Tabela!$A$88,IF(F63&lt;=Tabela!D$89,Tabela!$A$89,IF(F63&lt;=Tabela!D$90,Tabela!$A$90,IF(F63&lt;=Tabela!D$91,Tabela!$A$91,IF(F63&lt;=Tabela!D$92,Tabela!$A$92,IF(F63&lt;=Tabela!D$93,Tabela!$A$93,IF(F63&lt;=Tabela!D$94,Tabela!$A$94,IF(F63&lt;=Tabela!D$95,Tabela!$A$95,IF(F63&lt;=Tabela!D$96,Tabela!$A$96,IF(F63&lt;=Tabela!D$97,Tabela!$A$97,IF(F63&lt;=Tabela!D$98,Tabela!$A$98,IF(F63&lt;=Tabela!D$99,Tabela!$A$99,IF(F63&lt;=Tabela!D$100,Tabela!$A$100,IF(F63&lt;=Tabela!D$101,Tabela!$A$101,IF(F63&lt;=Tabela!D$102,Tabela!$A$102,IF(F63&lt;=Tabela!D$103,Tabela!$A$103,IF(F63&lt;=Tabela!D$104,Tabela!$A$104,IF(F63&lt;=Tabela!D$105,Tabela!$A$105,IF(F63&lt;=Tabela!D$106,Tabela!$A$106,IF(F63&lt;=Tabela!D$107,Tabela!$A$107,IF(F63&lt;=Tabela!D$108,Tabela!$A$108,IF(F63&lt;=Tabela!D$109,Tabela!$A$109,IF(F63&lt;=Tabela!D$110,Tabela!$A$110,IF(F63&lt;=Tabela!D$111,Tabela!$A$111,IF(F63&lt;=Tabela!D$112,Tabela!$A$112,IF(F63&lt;=Tabela!D$113,Tabela!$A$113,IF(F63&lt;=Tabela!D$114,Tabela!$A$114,IF(F63&lt;=Tabela!D$115,Tabela!$A$115,IF(F63&lt;=Tabela!D$116,Tabela!$A$116,IF(F63&lt;=Tabela!D$117,Tabela!$A$117,IF(F63&lt;=Tabela!D$118,Tabela!$A$118,IF(F63&lt;=Tabela!D$119,Tabela!$A$119,IF(F63&lt;=Tabela!D$120,Tabela!$A$120,I63))))))))))))))))))))))))))))))))))))))))))))))))))))))))))))</f>
        <v>143</v>
      </c>
      <c r="I63" s="7">
        <f>IF(F63&lt;=Tabela!D$120,Tabela!$A$20,IF(F63&lt;=Tabela!D$121,Tabela!$A$21,IF(F63&lt;=Tabela!D$122,Tabela!$A$122,IF(F63&lt;=Tabela!D$123,Tabela!$A$123,IF(F63&lt;=Tabela!D$124,Tabela!$A$124,IF(F63&lt;=Tabela!D$125,Tabela!$A$125,IF(F63&lt;=Tabela!D$126,Tabela!$A$126,IF(F63&lt;=Tabela!D$127,Tabela!$A$127,IF(F63&lt;=Tabela!D$128,Tabela!$A$128,IF(F63&lt;=Tabela!D$129,Tabela!$A$129,IF(F63&lt;=Tabela!D$130,Tabela!$A$130,IF(F63&lt;=Tabela!D$131,Tabela!$A$131,IF(F63&lt;=Tabela!D$132,Tabela!$A$132,IF(F63&lt;=Tabela!D$133,Tabela!$A$133,IF(F63&lt;=Tabela!D$134,Tabela!$A$134,IF(F63&lt;=Tabela!D$135,Tabela!$A$135,IF(F63&lt;=Tabela!D$136,Tabela!$A$136,IF(F63&lt;=Tabela!D$137,Tabela!$A$137,IF(F63&lt;=Tabela!D$138,Tabela!$A$138,IF(F63&lt;=Tabela!D$139,Tabela!$A$139,IF(F63&lt;=Tabela!D$140,Tabela!$A$140,IF(F63&lt;=Tabela!D$141,Tabela!$A$141,IF(F63&lt;=Tabela!D$142,Tabela!$A$142,IF(F63&lt;=Tabela!D$143,Tabela!$A$143,IF(F63&lt;=Tabela!D$144,Tabela!$A$144,IF(F63&lt;=Tabela!D$145,Tabela!$A$145,IF(F63&lt;=Tabela!D$146,Tabela!$A$146,IF(F63&lt;=Tabela!D$147,Tabela!$A$147,IF(F63&lt;=Tabela!D$148,Tabela!$A$148,IF(F63&lt;=Tabela!D$149,Tabela!$A$149,IF(F63&lt;=Tabela!D$150,Tabela!$A$150,IF(F63&lt;=Tabela!D$151,Tabela!$A$151,IF(F63&lt;=Tabela!D$152,Tabela!$A$152,IF(F63&lt;=Tabela!D$153,Tabela!$A$153,IF(F63&lt;=Tabela!D$154,Tabela!$A$154,IF(F63&lt;=Tabela!D$155,Tabela!$A$155,IF(F63&lt;=Tabela!D$156,Tabela!$A$156,IF(F63&lt;=Tabela!D$157,Tabela!$A$157,IF(F63&lt;=Tabela!D$158,Tabela!$A$158,IF(F63&lt;=Tabela!D$159,Tabela!$A$159,IF(F63&lt;=Tabela!D$160,Tabela!$A$160,J63)))))))))))))))))))))))))))))))))))))))))</f>
        <v>184</v>
      </c>
      <c r="J63" s="7">
        <f>IF(F63&lt;=Tabela!D$61,Tabela!$A$61,IF(F63&lt;=Tabela!D$62,Tabela!$A$62,IF(F63&lt;=Tabela!D$63,Tabela!$A$163,IF(F63&lt;=Tabela!D$164,Tabela!$A$164,IF(F63&lt;=Tabela!D$165,Tabela!$A$165,IF(F63&lt;=Tabela!D$166,Tabela!$A$166,IF(F63&lt;=Tabela!D$167,Tabela!$A$167,IF(F63&lt;=Tabela!D$168,Tabela!$A$168,IF(F63&lt;=Tabela!D$169,Tabela!$A$169,IF(F63&lt;=Tabela!D$170,Tabela!$A$170,IF(F63&lt;=Tabela!D$171,Tabela!$A$171,IF(F63&lt;=Tabela!D$172,Tabela!$A$172,IF(F63&lt;=Tabela!D$173,Tabela!$A$173,IF(F63&lt;=Tabela!D$174,Tabela!$A$174,IF(F63&lt;=Tabela!D$175,Tabela!$A$175,IF(F63&lt;=Tabela!D$176,Tabela!$A$176,IF(F63&lt;=Tabela!D$177,Tabela!$A$177,IF(F63&lt;=Tabela!D$178,Tabela!$A$178,IF(F63&lt;=Tabela!D$179,Tabela!$A$179,IF(F63&lt;=Tabela!D$180,Tabela!$A$180,IF(F63&lt;=Tabela!D$181,Tabela!$A$181,IF(F63&lt;=Tabela!D$182,Tabela!$A$182,IF(F63&lt;=Tabela!D$183,Tabela!$A$183,IF(F63&lt;=Tabela!D$184,Tabela!$A$184,IF(F63&lt;=Tabela!D$185,Tabela!$A$185,IF(F63&lt;=Tabela!D$186,Tabela!$A$186,IF(F63&lt;=Tabela!D$187,Tabela!$A$187,IF(F63&lt;=Tabela!D$188,Tabela!$A$188,IF(F63&lt;=Tabela!D$189,Tabela!$A$189,IF(F63&lt;=Tabela!D$190,Tabela!$A$190,IF(F63&lt;=Tabela!D$191,Tabela!$A$191,IF(F63&lt;=Tabela!D$192,Tabela!$A$192,IF(F63&lt;=Tabela!D$193,Tabela!$A$193,IF(F63&lt;=Tabela!D$194,Tabela!$A$194,IF(F63&lt;=Tabela!D$195,Tabela!$A$195,IF(F63&lt;=Tabela!D$196,Tabela!$A$196,IF(F63&lt;=Tabela!D$197,Tabela!$A$197,IF(F63&lt;=Tabela!D$198,Tabela!$A$198,IF(F63&lt;=Tabela!D$199,Tabela!$A$199,IF(F63&lt;=Tabela!D$200,Tabela!$A$200,IF(F63&lt;=Tabela!D$201,Tabela!$A$201,IF(F63&lt;=Tabela!D$202,Tabela!$A$202,IF(F63&lt;=Tabela!D$203,Tabela!$A$203,0)))))))))))))))))))))))))))))))))))))))))))</f>
        <v>143</v>
      </c>
    </row>
    <row r="64" spans="1:10">
      <c r="A64">
        <v>62</v>
      </c>
      <c r="G64">
        <f>IF(F64=0,,IF(F64=Tabela!D$4,Tabela!$A$4,IF(F64&lt;=Tabela!D$5,Tabela!$A$5,IF(F64&lt;=Tabela!D$6,Tabela!$A$6,IF(F64&lt;=Tabela!D$7,Tabela!$A$7,IF(F64&lt;=Tabela!D$8,Tabela!$A$8,IF(F64&lt;=Tabela!D$9,Tabela!$A$9,IF(F64&lt;=Tabela!D$10,Tabela!$A$10,IF(F64&lt;=Tabela!D$11,Tabela!$A$11,IF(F64&lt;=Tabela!D$12,Tabela!$A$12,IF(F64&lt;=Tabela!D$13,Tabela!$A$13,IF(F64&lt;=Tabela!D$14,Tabela!$A$14,IF(F64&lt;=Tabela!D$15,Tabela!$A$15,IF(F64&lt;=Tabela!D$17,Tabela!$A$17,IF(F64&lt;=Tabela!D$17,Tabela!$A$17,IF(F64&lt;=Tabela!D$18,Tabela!$A$18,IF(F64&lt;=Tabela!D$19,Tabela!$A$19,IF(F64&lt;=Tabela!D$20,Tabela!$A$20,IF(F64&lt;=Tabela!D$21,Tabela!$A$21,IF(F64&lt;=Tabela!D$22,Tabela!$A$22,IF(F64&lt;=Tabela!D$23,Tabela!$A$23,IF(F64&lt;=Tabela!D$24,Tabela!$A$24,IF(F64&lt;=Tabela!D$25,Tabela!$A$25,IF(F64&lt;=Tabela!D$27,Tabela!$A$27,IF(F64&lt;=Tabela!D$27,Tabela!$A$27,IF(F64&lt;=Tabela!D$28,Tabela!$A$28,IF(F64&lt;=Tabela!D$29,Tabela!$A$29,IF(F64&lt;=Tabela!D$30,Tabela!$A$30,IF(F64&lt;=Tabela!D$31,Tabela!$A$31,IF(F64&lt;=Tabela!D$32,Tabela!$A$32,IF(F64&lt;=Tabela!D$33,Tabela!$A$33,IF(F64&lt;=Tabela!D$34,Tabela!$A$34,IF(F64&lt;=Tabela!D$35,Tabela!$A$35,IF(F64&lt;=Tabela!D$37,Tabela!$A$37,IF(F64&lt;=Tabela!D$37,Tabela!$A$37,IF(F64&lt;=Tabela!D$38,Tabela!$A$38,IF(F64&lt;=Tabela!D$39,Tabela!$A$39,IF(F64&lt;=Tabela!D$40,Tabela!$A$40,IF(F64&lt;=Tabela!D$41,Tabela!$A$41,IF(F64&lt;=Tabela!D$42,Tabela!$A$42,IF(F64&lt;=Tabela!D$43,Tabela!$A$43,IF(F64&lt;=Tabela!D$44,Tabela!$A$44,IF(F64&lt;=Tabela!D$45,Tabela!$A$45,IF(F64&lt;=Tabela!D$47,Tabela!$A$47,IF(F64&lt;=Tabela!D$47,Tabela!$A$47,IF(F64&lt;=Tabela!D$48,Tabela!$A$48,IF(F64&lt;=Tabela!D$49,Tabela!$A$49,IF(F64&lt;=Tabela!D$50,Tabela!$A$50,IF(F64&lt;=Tabela!D$51,Tabela!$A$51,IF(F64&lt;=Tabela!D$52,Tabela!$A$52,IF(F64&lt;=Tabela!D$53,Tabela!$A$53,IF(F64&lt;=Tabela!D$54,Tabela!$A$54,IF(F64&lt;=Tabela!D$55,Tabela!$A$55,IF(F64&lt;=Tabela!D$57,Tabela!$A$57,IF(F64&lt;=Tabela!D$57,Tabela!$A$57,IF(F64&lt;=Tabela!D$58,Tabela!$A$58,IF(F64&lt;=Tabela!D$59,Tabela!$A$59,IF(F64&lt;=Tabela!D$60,Tabela!$A$60,H64))))))))))))))))))))))))))))))))))))))))))))))))))))))))))</f>
        <v>0</v>
      </c>
      <c r="H64" s="7">
        <f>IF(F64&lt;=Tabela!D$61,Tabela!$A$61,IF(F64&lt;=Tabela!D$62,Tabela!$A$62,IF(F64&lt;=Tabela!D$63,Tabela!$A$63,IF(F64&lt;=Tabela!D$64,Tabela!$A$64,IF(F64&lt;=Tabela!D$65,Tabela!$A$65,IF(F64&lt;=Tabela!D$66,Tabela!$A$66,IF(F64&lt;=Tabela!D$67,Tabela!$A$67,IF(F64&lt;=Tabela!D$68,Tabela!$A$68,IF(F64&lt;=Tabela!D$69,Tabela!$A$69,IF(F64&lt;=Tabela!D$70,Tabela!$A$70,IF(F64&lt;=Tabela!D$71,Tabela!$A$71,IF(F64&lt;=Tabela!D$72,Tabela!$A$72,IF(F64&lt;=Tabela!D$73,Tabela!$A$73,IF(F64&lt;=Tabela!D$74,Tabela!$A$74,IF(F64&lt;=Tabela!D$75,Tabela!$A$75,IF(F64&lt;=Tabela!D$76,Tabela!$A$76,IF(F64&lt;=Tabela!D$77,Tabela!$A$77,IF(F64&lt;=Tabela!D$78,Tabela!$A$78,IF(F64&lt;=Tabela!D$79,Tabela!$A$79,IF(F64&lt;=Tabela!D$80,Tabela!$A$80,IF(F64&lt;=Tabela!D$81,Tabela!$A$81,IF(F64&lt;=Tabela!D$82,Tabela!$A$82,IF(F64&lt;=Tabela!D$83,Tabela!$A$83,IF(F64&lt;=Tabela!D$84,Tabela!$A$84,IF(F64&lt;=Tabela!D$85,Tabela!$A$85,IF(F64&lt;=Tabela!D$86,Tabela!$A$86,IF(F64&lt;=Tabela!D$87,Tabela!$A$87,IF(F64&lt;=Tabela!D$88,Tabela!$A$88,IF(F64&lt;=Tabela!D$89,Tabela!$A$89,IF(F64&lt;=Tabela!D$90,Tabela!$A$90,IF(F64&lt;=Tabela!D$91,Tabela!$A$91,IF(F64&lt;=Tabela!D$92,Tabela!$A$92,IF(F64&lt;=Tabela!D$93,Tabela!$A$93,IF(F64&lt;=Tabela!D$94,Tabela!$A$94,IF(F64&lt;=Tabela!D$95,Tabela!$A$95,IF(F64&lt;=Tabela!D$96,Tabela!$A$96,IF(F64&lt;=Tabela!D$97,Tabela!$A$97,IF(F64&lt;=Tabela!D$98,Tabela!$A$98,IF(F64&lt;=Tabela!D$99,Tabela!$A$99,IF(F64&lt;=Tabela!D$100,Tabela!$A$100,IF(F64&lt;=Tabela!D$101,Tabela!$A$101,IF(F64&lt;=Tabela!D$102,Tabela!$A$102,IF(F64&lt;=Tabela!D$103,Tabela!$A$103,IF(F64&lt;=Tabela!D$104,Tabela!$A$104,IF(F64&lt;=Tabela!D$105,Tabela!$A$105,IF(F64&lt;=Tabela!D$106,Tabela!$A$106,IF(F64&lt;=Tabela!D$107,Tabela!$A$107,IF(F64&lt;=Tabela!D$108,Tabela!$A$108,IF(F64&lt;=Tabela!D$109,Tabela!$A$109,IF(F64&lt;=Tabela!D$110,Tabela!$A$110,IF(F64&lt;=Tabela!D$111,Tabela!$A$111,IF(F64&lt;=Tabela!D$112,Tabela!$A$112,IF(F64&lt;=Tabela!D$113,Tabela!$A$113,IF(F64&lt;=Tabela!D$114,Tabela!$A$114,IF(F64&lt;=Tabela!D$115,Tabela!$A$115,IF(F64&lt;=Tabela!D$116,Tabela!$A$116,IF(F64&lt;=Tabela!D$117,Tabela!$A$117,IF(F64&lt;=Tabela!D$118,Tabela!$A$118,IF(F64&lt;=Tabela!D$119,Tabela!$A$119,IF(F64&lt;=Tabela!D$120,Tabela!$A$120,I64))))))))))))))))))))))))))))))))))))))))))))))))))))))))))))</f>
        <v>143</v>
      </c>
      <c r="I64" s="7">
        <f>IF(F64&lt;=Tabela!D$120,Tabela!$A$20,IF(F64&lt;=Tabela!D$121,Tabela!$A$21,IF(F64&lt;=Tabela!D$122,Tabela!$A$122,IF(F64&lt;=Tabela!D$123,Tabela!$A$123,IF(F64&lt;=Tabela!D$124,Tabela!$A$124,IF(F64&lt;=Tabela!D$125,Tabela!$A$125,IF(F64&lt;=Tabela!D$126,Tabela!$A$126,IF(F64&lt;=Tabela!D$127,Tabela!$A$127,IF(F64&lt;=Tabela!D$128,Tabela!$A$128,IF(F64&lt;=Tabela!D$129,Tabela!$A$129,IF(F64&lt;=Tabela!D$130,Tabela!$A$130,IF(F64&lt;=Tabela!D$131,Tabela!$A$131,IF(F64&lt;=Tabela!D$132,Tabela!$A$132,IF(F64&lt;=Tabela!D$133,Tabela!$A$133,IF(F64&lt;=Tabela!D$134,Tabela!$A$134,IF(F64&lt;=Tabela!D$135,Tabela!$A$135,IF(F64&lt;=Tabela!D$136,Tabela!$A$136,IF(F64&lt;=Tabela!D$137,Tabela!$A$137,IF(F64&lt;=Tabela!D$138,Tabela!$A$138,IF(F64&lt;=Tabela!D$139,Tabela!$A$139,IF(F64&lt;=Tabela!D$140,Tabela!$A$140,IF(F64&lt;=Tabela!D$141,Tabela!$A$141,IF(F64&lt;=Tabela!D$142,Tabela!$A$142,IF(F64&lt;=Tabela!D$143,Tabela!$A$143,IF(F64&lt;=Tabela!D$144,Tabela!$A$144,IF(F64&lt;=Tabela!D$145,Tabela!$A$145,IF(F64&lt;=Tabela!D$146,Tabela!$A$146,IF(F64&lt;=Tabela!D$147,Tabela!$A$147,IF(F64&lt;=Tabela!D$148,Tabela!$A$148,IF(F64&lt;=Tabela!D$149,Tabela!$A$149,IF(F64&lt;=Tabela!D$150,Tabela!$A$150,IF(F64&lt;=Tabela!D$151,Tabela!$A$151,IF(F64&lt;=Tabela!D$152,Tabela!$A$152,IF(F64&lt;=Tabela!D$153,Tabela!$A$153,IF(F64&lt;=Tabela!D$154,Tabela!$A$154,IF(F64&lt;=Tabela!D$155,Tabela!$A$155,IF(F64&lt;=Tabela!D$156,Tabela!$A$156,IF(F64&lt;=Tabela!D$157,Tabela!$A$157,IF(F64&lt;=Tabela!D$158,Tabela!$A$158,IF(F64&lt;=Tabela!D$159,Tabela!$A$159,IF(F64&lt;=Tabela!D$160,Tabela!$A$160,J64)))))))))))))))))))))))))))))))))))))))))</f>
        <v>184</v>
      </c>
      <c r="J64" s="7">
        <f>IF(F64&lt;=Tabela!D$61,Tabela!$A$61,IF(F64&lt;=Tabela!D$62,Tabela!$A$62,IF(F64&lt;=Tabela!D$63,Tabela!$A$163,IF(F64&lt;=Tabela!D$164,Tabela!$A$164,IF(F64&lt;=Tabela!D$165,Tabela!$A$165,IF(F64&lt;=Tabela!D$166,Tabela!$A$166,IF(F64&lt;=Tabela!D$167,Tabela!$A$167,IF(F64&lt;=Tabela!D$168,Tabela!$A$168,IF(F64&lt;=Tabela!D$169,Tabela!$A$169,IF(F64&lt;=Tabela!D$170,Tabela!$A$170,IF(F64&lt;=Tabela!D$171,Tabela!$A$171,IF(F64&lt;=Tabela!D$172,Tabela!$A$172,IF(F64&lt;=Tabela!D$173,Tabela!$A$173,IF(F64&lt;=Tabela!D$174,Tabela!$A$174,IF(F64&lt;=Tabela!D$175,Tabela!$A$175,IF(F64&lt;=Tabela!D$176,Tabela!$A$176,IF(F64&lt;=Tabela!D$177,Tabela!$A$177,IF(F64&lt;=Tabela!D$178,Tabela!$A$178,IF(F64&lt;=Tabela!D$179,Tabela!$A$179,IF(F64&lt;=Tabela!D$180,Tabela!$A$180,IF(F64&lt;=Tabela!D$181,Tabela!$A$181,IF(F64&lt;=Tabela!D$182,Tabela!$A$182,IF(F64&lt;=Tabela!D$183,Tabela!$A$183,IF(F64&lt;=Tabela!D$184,Tabela!$A$184,IF(F64&lt;=Tabela!D$185,Tabela!$A$185,IF(F64&lt;=Tabela!D$186,Tabela!$A$186,IF(F64&lt;=Tabela!D$187,Tabela!$A$187,IF(F64&lt;=Tabela!D$188,Tabela!$A$188,IF(F64&lt;=Tabela!D$189,Tabela!$A$189,IF(F64&lt;=Tabela!D$190,Tabela!$A$190,IF(F64&lt;=Tabela!D$191,Tabela!$A$191,IF(F64&lt;=Tabela!D$192,Tabela!$A$192,IF(F64&lt;=Tabela!D$193,Tabela!$A$193,IF(F64&lt;=Tabela!D$194,Tabela!$A$194,IF(F64&lt;=Tabela!D$195,Tabela!$A$195,IF(F64&lt;=Tabela!D$196,Tabela!$A$196,IF(F64&lt;=Tabela!D$197,Tabela!$A$197,IF(F64&lt;=Tabela!D$198,Tabela!$A$198,IF(F64&lt;=Tabela!D$199,Tabela!$A$199,IF(F64&lt;=Tabela!D$200,Tabela!$A$200,IF(F64&lt;=Tabela!D$201,Tabela!$A$201,IF(F64&lt;=Tabela!D$202,Tabela!$A$202,IF(F64&lt;=Tabela!D$203,Tabela!$A$203,0)))))))))))))))))))))))))))))))))))))))))))</f>
        <v>143</v>
      </c>
    </row>
    <row r="65" spans="1:10">
      <c r="A65">
        <v>63</v>
      </c>
      <c r="G65">
        <f>IF(F65=0,,IF(F65=Tabela!D$4,Tabela!$A$4,IF(F65&lt;=Tabela!D$5,Tabela!$A$5,IF(F65&lt;=Tabela!D$6,Tabela!$A$6,IF(F65&lt;=Tabela!D$7,Tabela!$A$7,IF(F65&lt;=Tabela!D$8,Tabela!$A$8,IF(F65&lt;=Tabela!D$9,Tabela!$A$9,IF(F65&lt;=Tabela!D$10,Tabela!$A$10,IF(F65&lt;=Tabela!D$11,Tabela!$A$11,IF(F65&lt;=Tabela!D$12,Tabela!$A$12,IF(F65&lt;=Tabela!D$13,Tabela!$A$13,IF(F65&lt;=Tabela!D$14,Tabela!$A$14,IF(F65&lt;=Tabela!D$15,Tabela!$A$15,IF(F65&lt;=Tabela!D$17,Tabela!$A$17,IF(F65&lt;=Tabela!D$17,Tabela!$A$17,IF(F65&lt;=Tabela!D$18,Tabela!$A$18,IF(F65&lt;=Tabela!D$19,Tabela!$A$19,IF(F65&lt;=Tabela!D$20,Tabela!$A$20,IF(F65&lt;=Tabela!D$21,Tabela!$A$21,IF(F65&lt;=Tabela!D$22,Tabela!$A$22,IF(F65&lt;=Tabela!D$23,Tabela!$A$23,IF(F65&lt;=Tabela!D$24,Tabela!$A$24,IF(F65&lt;=Tabela!D$25,Tabela!$A$25,IF(F65&lt;=Tabela!D$27,Tabela!$A$27,IF(F65&lt;=Tabela!D$27,Tabela!$A$27,IF(F65&lt;=Tabela!D$28,Tabela!$A$28,IF(F65&lt;=Tabela!D$29,Tabela!$A$29,IF(F65&lt;=Tabela!D$30,Tabela!$A$30,IF(F65&lt;=Tabela!D$31,Tabela!$A$31,IF(F65&lt;=Tabela!D$32,Tabela!$A$32,IF(F65&lt;=Tabela!D$33,Tabela!$A$33,IF(F65&lt;=Tabela!D$34,Tabela!$A$34,IF(F65&lt;=Tabela!D$35,Tabela!$A$35,IF(F65&lt;=Tabela!D$37,Tabela!$A$37,IF(F65&lt;=Tabela!D$37,Tabela!$A$37,IF(F65&lt;=Tabela!D$38,Tabela!$A$38,IF(F65&lt;=Tabela!D$39,Tabela!$A$39,IF(F65&lt;=Tabela!D$40,Tabela!$A$40,IF(F65&lt;=Tabela!D$41,Tabela!$A$41,IF(F65&lt;=Tabela!D$42,Tabela!$A$42,IF(F65&lt;=Tabela!D$43,Tabela!$A$43,IF(F65&lt;=Tabela!D$44,Tabela!$A$44,IF(F65&lt;=Tabela!D$45,Tabela!$A$45,IF(F65&lt;=Tabela!D$47,Tabela!$A$47,IF(F65&lt;=Tabela!D$47,Tabela!$A$47,IF(F65&lt;=Tabela!D$48,Tabela!$A$48,IF(F65&lt;=Tabela!D$49,Tabela!$A$49,IF(F65&lt;=Tabela!D$50,Tabela!$A$50,IF(F65&lt;=Tabela!D$51,Tabela!$A$51,IF(F65&lt;=Tabela!D$52,Tabela!$A$52,IF(F65&lt;=Tabela!D$53,Tabela!$A$53,IF(F65&lt;=Tabela!D$54,Tabela!$A$54,IF(F65&lt;=Tabela!D$55,Tabela!$A$55,IF(F65&lt;=Tabela!D$57,Tabela!$A$57,IF(F65&lt;=Tabela!D$57,Tabela!$A$57,IF(F65&lt;=Tabela!D$58,Tabela!$A$58,IF(F65&lt;=Tabela!D$59,Tabela!$A$59,IF(F65&lt;=Tabela!D$60,Tabela!$A$60,H65))))))))))))))))))))))))))))))))))))))))))))))))))))))))))</f>
        <v>0</v>
      </c>
      <c r="H65" s="7">
        <f>IF(F65&lt;=Tabela!D$61,Tabela!$A$61,IF(F65&lt;=Tabela!D$62,Tabela!$A$62,IF(F65&lt;=Tabela!D$63,Tabela!$A$63,IF(F65&lt;=Tabela!D$64,Tabela!$A$64,IF(F65&lt;=Tabela!D$65,Tabela!$A$65,IF(F65&lt;=Tabela!D$66,Tabela!$A$66,IF(F65&lt;=Tabela!D$67,Tabela!$A$67,IF(F65&lt;=Tabela!D$68,Tabela!$A$68,IF(F65&lt;=Tabela!D$69,Tabela!$A$69,IF(F65&lt;=Tabela!D$70,Tabela!$A$70,IF(F65&lt;=Tabela!D$71,Tabela!$A$71,IF(F65&lt;=Tabela!D$72,Tabela!$A$72,IF(F65&lt;=Tabela!D$73,Tabela!$A$73,IF(F65&lt;=Tabela!D$74,Tabela!$A$74,IF(F65&lt;=Tabela!D$75,Tabela!$A$75,IF(F65&lt;=Tabela!D$76,Tabela!$A$76,IF(F65&lt;=Tabela!D$77,Tabela!$A$77,IF(F65&lt;=Tabela!D$78,Tabela!$A$78,IF(F65&lt;=Tabela!D$79,Tabela!$A$79,IF(F65&lt;=Tabela!D$80,Tabela!$A$80,IF(F65&lt;=Tabela!D$81,Tabela!$A$81,IF(F65&lt;=Tabela!D$82,Tabela!$A$82,IF(F65&lt;=Tabela!D$83,Tabela!$A$83,IF(F65&lt;=Tabela!D$84,Tabela!$A$84,IF(F65&lt;=Tabela!D$85,Tabela!$A$85,IF(F65&lt;=Tabela!D$86,Tabela!$A$86,IF(F65&lt;=Tabela!D$87,Tabela!$A$87,IF(F65&lt;=Tabela!D$88,Tabela!$A$88,IF(F65&lt;=Tabela!D$89,Tabela!$A$89,IF(F65&lt;=Tabela!D$90,Tabela!$A$90,IF(F65&lt;=Tabela!D$91,Tabela!$A$91,IF(F65&lt;=Tabela!D$92,Tabela!$A$92,IF(F65&lt;=Tabela!D$93,Tabela!$A$93,IF(F65&lt;=Tabela!D$94,Tabela!$A$94,IF(F65&lt;=Tabela!D$95,Tabela!$A$95,IF(F65&lt;=Tabela!D$96,Tabela!$A$96,IF(F65&lt;=Tabela!D$97,Tabela!$A$97,IF(F65&lt;=Tabela!D$98,Tabela!$A$98,IF(F65&lt;=Tabela!D$99,Tabela!$A$99,IF(F65&lt;=Tabela!D$100,Tabela!$A$100,IF(F65&lt;=Tabela!D$101,Tabela!$A$101,IF(F65&lt;=Tabela!D$102,Tabela!$A$102,IF(F65&lt;=Tabela!D$103,Tabela!$A$103,IF(F65&lt;=Tabela!D$104,Tabela!$A$104,IF(F65&lt;=Tabela!D$105,Tabela!$A$105,IF(F65&lt;=Tabela!D$106,Tabela!$A$106,IF(F65&lt;=Tabela!D$107,Tabela!$A$107,IF(F65&lt;=Tabela!D$108,Tabela!$A$108,IF(F65&lt;=Tabela!D$109,Tabela!$A$109,IF(F65&lt;=Tabela!D$110,Tabela!$A$110,IF(F65&lt;=Tabela!D$111,Tabela!$A$111,IF(F65&lt;=Tabela!D$112,Tabela!$A$112,IF(F65&lt;=Tabela!D$113,Tabela!$A$113,IF(F65&lt;=Tabela!D$114,Tabela!$A$114,IF(F65&lt;=Tabela!D$115,Tabela!$A$115,IF(F65&lt;=Tabela!D$116,Tabela!$A$116,IF(F65&lt;=Tabela!D$117,Tabela!$A$117,IF(F65&lt;=Tabela!D$118,Tabela!$A$118,IF(F65&lt;=Tabela!D$119,Tabela!$A$119,IF(F65&lt;=Tabela!D$120,Tabela!$A$120,I65))))))))))))))))))))))))))))))))))))))))))))))))))))))))))))</f>
        <v>143</v>
      </c>
      <c r="I65" s="7">
        <f>IF(F65&lt;=Tabela!D$120,Tabela!$A$20,IF(F65&lt;=Tabela!D$121,Tabela!$A$21,IF(F65&lt;=Tabela!D$122,Tabela!$A$122,IF(F65&lt;=Tabela!D$123,Tabela!$A$123,IF(F65&lt;=Tabela!D$124,Tabela!$A$124,IF(F65&lt;=Tabela!D$125,Tabela!$A$125,IF(F65&lt;=Tabela!D$126,Tabela!$A$126,IF(F65&lt;=Tabela!D$127,Tabela!$A$127,IF(F65&lt;=Tabela!D$128,Tabela!$A$128,IF(F65&lt;=Tabela!D$129,Tabela!$A$129,IF(F65&lt;=Tabela!D$130,Tabela!$A$130,IF(F65&lt;=Tabela!D$131,Tabela!$A$131,IF(F65&lt;=Tabela!D$132,Tabela!$A$132,IF(F65&lt;=Tabela!D$133,Tabela!$A$133,IF(F65&lt;=Tabela!D$134,Tabela!$A$134,IF(F65&lt;=Tabela!D$135,Tabela!$A$135,IF(F65&lt;=Tabela!D$136,Tabela!$A$136,IF(F65&lt;=Tabela!D$137,Tabela!$A$137,IF(F65&lt;=Tabela!D$138,Tabela!$A$138,IF(F65&lt;=Tabela!D$139,Tabela!$A$139,IF(F65&lt;=Tabela!D$140,Tabela!$A$140,IF(F65&lt;=Tabela!D$141,Tabela!$A$141,IF(F65&lt;=Tabela!D$142,Tabela!$A$142,IF(F65&lt;=Tabela!D$143,Tabela!$A$143,IF(F65&lt;=Tabela!D$144,Tabela!$A$144,IF(F65&lt;=Tabela!D$145,Tabela!$A$145,IF(F65&lt;=Tabela!D$146,Tabela!$A$146,IF(F65&lt;=Tabela!D$147,Tabela!$A$147,IF(F65&lt;=Tabela!D$148,Tabela!$A$148,IF(F65&lt;=Tabela!D$149,Tabela!$A$149,IF(F65&lt;=Tabela!D$150,Tabela!$A$150,IF(F65&lt;=Tabela!D$151,Tabela!$A$151,IF(F65&lt;=Tabela!D$152,Tabela!$A$152,IF(F65&lt;=Tabela!D$153,Tabela!$A$153,IF(F65&lt;=Tabela!D$154,Tabela!$A$154,IF(F65&lt;=Tabela!D$155,Tabela!$A$155,IF(F65&lt;=Tabela!D$156,Tabela!$A$156,IF(F65&lt;=Tabela!D$157,Tabela!$A$157,IF(F65&lt;=Tabela!D$158,Tabela!$A$158,IF(F65&lt;=Tabela!D$159,Tabela!$A$159,IF(F65&lt;=Tabela!D$160,Tabela!$A$160,J65)))))))))))))))))))))))))))))))))))))))))</f>
        <v>184</v>
      </c>
      <c r="J65" s="7">
        <f>IF(F65&lt;=Tabela!D$61,Tabela!$A$61,IF(F65&lt;=Tabela!D$62,Tabela!$A$62,IF(F65&lt;=Tabela!D$63,Tabela!$A$163,IF(F65&lt;=Tabela!D$164,Tabela!$A$164,IF(F65&lt;=Tabela!D$165,Tabela!$A$165,IF(F65&lt;=Tabela!D$166,Tabela!$A$166,IF(F65&lt;=Tabela!D$167,Tabela!$A$167,IF(F65&lt;=Tabela!D$168,Tabela!$A$168,IF(F65&lt;=Tabela!D$169,Tabela!$A$169,IF(F65&lt;=Tabela!D$170,Tabela!$A$170,IF(F65&lt;=Tabela!D$171,Tabela!$A$171,IF(F65&lt;=Tabela!D$172,Tabela!$A$172,IF(F65&lt;=Tabela!D$173,Tabela!$A$173,IF(F65&lt;=Tabela!D$174,Tabela!$A$174,IF(F65&lt;=Tabela!D$175,Tabela!$A$175,IF(F65&lt;=Tabela!D$176,Tabela!$A$176,IF(F65&lt;=Tabela!D$177,Tabela!$A$177,IF(F65&lt;=Tabela!D$178,Tabela!$A$178,IF(F65&lt;=Tabela!D$179,Tabela!$A$179,IF(F65&lt;=Tabela!D$180,Tabela!$A$180,IF(F65&lt;=Tabela!D$181,Tabela!$A$181,IF(F65&lt;=Tabela!D$182,Tabela!$A$182,IF(F65&lt;=Tabela!D$183,Tabela!$A$183,IF(F65&lt;=Tabela!D$184,Tabela!$A$184,IF(F65&lt;=Tabela!D$185,Tabela!$A$185,IF(F65&lt;=Tabela!D$186,Tabela!$A$186,IF(F65&lt;=Tabela!D$187,Tabela!$A$187,IF(F65&lt;=Tabela!D$188,Tabela!$A$188,IF(F65&lt;=Tabela!D$189,Tabela!$A$189,IF(F65&lt;=Tabela!D$190,Tabela!$A$190,IF(F65&lt;=Tabela!D$191,Tabela!$A$191,IF(F65&lt;=Tabela!D$192,Tabela!$A$192,IF(F65&lt;=Tabela!D$193,Tabela!$A$193,IF(F65&lt;=Tabela!D$194,Tabela!$A$194,IF(F65&lt;=Tabela!D$195,Tabela!$A$195,IF(F65&lt;=Tabela!D$196,Tabela!$A$196,IF(F65&lt;=Tabela!D$197,Tabela!$A$197,IF(F65&lt;=Tabela!D$198,Tabela!$A$198,IF(F65&lt;=Tabela!D$199,Tabela!$A$199,IF(F65&lt;=Tabela!D$200,Tabela!$A$200,IF(F65&lt;=Tabela!D$201,Tabela!$A$201,IF(F65&lt;=Tabela!D$202,Tabela!$A$202,IF(F65&lt;=Tabela!D$203,Tabela!$A$203,0)))))))))))))))))))))))))))))))))))))))))))</f>
        <v>143</v>
      </c>
    </row>
    <row r="66" spans="1:10">
      <c r="A66">
        <v>64</v>
      </c>
      <c r="G66">
        <f>IF(F66=0,,IF(F66=Tabela!D$4,Tabela!$A$4,IF(F66&lt;=Tabela!D$5,Tabela!$A$5,IF(F66&lt;=Tabela!D$6,Tabela!$A$6,IF(F66&lt;=Tabela!D$7,Tabela!$A$7,IF(F66&lt;=Tabela!D$8,Tabela!$A$8,IF(F66&lt;=Tabela!D$9,Tabela!$A$9,IF(F66&lt;=Tabela!D$10,Tabela!$A$10,IF(F66&lt;=Tabela!D$11,Tabela!$A$11,IF(F66&lt;=Tabela!D$12,Tabela!$A$12,IF(F66&lt;=Tabela!D$13,Tabela!$A$13,IF(F66&lt;=Tabela!D$14,Tabela!$A$14,IF(F66&lt;=Tabela!D$15,Tabela!$A$15,IF(F66&lt;=Tabela!D$17,Tabela!$A$17,IF(F66&lt;=Tabela!D$17,Tabela!$A$17,IF(F66&lt;=Tabela!D$18,Tabela!$A$18,IF(F66&lt;=Tabela!D$19,Tabela!$A$19,IF(F66&lt;=Tabela!D$20,Tabela!$A$20,IF(F66&lt;=Tabela!D$21,Tabela!$A$21,IF(F66&lt;=Tabela!D$22,Tabela!$A$22,IF(F66&lt;=Tabela!D$23,Tabela!$A$23,IF(F66&lt;=Tabela!D$24,Tabela!$A$24,IF(F66&lt;=Tabela!D$25,Tabela!$A$25,IF(F66&lt;=Tabela!D$27,Tabela!$A$27,IF(F66&lt;=Tabela!D$27,Tabela!$A$27,IF(F66&lt;=Tabela!D$28,Tabela!$A$28,IF(F66&lt;=Tabela!D$29,Tabela!$A$29,IF(F66&lt;=Tabela!D$30,Tabela!$A$30,IF(F66&lt;=Tabela!D$31,Tabela!$A$31,IF(F66&lt;=Tabela!D$32,Tabela!$A$32,IF(F66&lt;=Tabela!D$33,Tabela!$A$33,IF(F66&lt;=Tabela!D$34,Tabela!$A$34,IF(F66&lt;=Tabela!D$35,Tabela!$A$35,IF(F66&lt;=Tabela!D$37,Tabela!$A$37,IF(F66&lt;=Tabela!D$37,Tabela!$A$37,IF(F66&lt;=Tabela!D$38,Tabela!$A$38,IF(F66&lt;=Tabela!D$39,Tabela!$A$39,IF(F66&lt;=Tabela!D$40,Tabela!$A$40,IF(F66&lt;=Tabela!D$41,Tabela!$A$41,IF(F66&lt;=Tabela!D$42,Tabela!$A$42,IF(F66&lt;=Tabela!D$43,Tabela!$A$43,IF(F66&lt;=Tabela!D$44,Tabela!$A$44,IF(F66&lt;=Tabela!D$45,Tabela!$A$45,IF(F66&lt;=Tabela!D$47,Tabela!$A$47,IF(F66&lt;=Tabela!D$47,Tabela!$A$47,IF(F66&lt;=Tabela!D$48,Tabela!$A$48,IF(F66&lt;=Tabela!D$49,Tabela!$A$49,IF(F66&lt;=Tabela!D$50,Tabela!$A$50,IF(F66&lt;=Tabela!D$51,Tabela!$A$51,IF(F66&lt;=Tabela!D$52,Tabela!$A$52,IF(F66&lt;=Tabela!D$53,Tabela!$A$53,IF(F66&lt;=Tabela!D$54,Tabela!$A$54,IF(F66&lt;=Tabela!D$55,Tabela!$A$55,IF(F66&lt;=Tabela!D$57,Tabela!$A$57,IF(F66&lt;=Tabela!D$57,Tabela!$A$57,IF(F66&lt;=Tabela!D$58,Tabela!$A$58,IF(F66&lt;=Tabela!D$59,Tabela!$A$59,IF(F66&lt;=Tabela!D$60,Tabela!$A$60,H66))))))))))))))))))))))))))))))))))))))))))))))))))))))))))</f>
        <v>0</v>
      </c>
      <c r="H66" s="7">
        <f>IF(F66&lt;=Tabela!D$61,Tabela!$A$61,IF(F66&lt;=Tabela!D$62,Tabela!$A$62,IF(F66&lt;=Tabela!D$63,Tabela!$A$63,IF(F66&lt;=Tabela!D$64,Tabela!$A$64,IF(F66&lt;=Tabela!D$65,Tabela!$A$65,IF(F66&lt;=Tabela!D$66,Tabela!$A$66,IF(F66&lt;=Tabela!D$67,Tabela!$A$67,IF(F66&lt;=Tabela!D$68,Tabela!$A$68,IF(F66&lt;=Tabela!D$69,Tabela!$A$69,IF(F66&lt;=Tabela!D$70,Tabela!$A$70,IF(F66&lt;=Tabela!D$71,Tabela!$A$71,IF(F66&lt;=Tabela!D$72,Tabela!$A$72,IF(F66&lt;=Tabela!D$73,Tabela!$A$73,IF(F66&lt;=Tabela!D$74,Tabela!$A$74,IF(F66&lt;=Tabela!D$75,Tabela!$A$75,IF(F66&lt;=Tabela!D$76,Tabela!$A$76,IF(F66&lt;=Tabela!D$77,Tabela!$A$77,IF(F66&lt;=Tabela!D$78,Tabela!$A$78,IF(F66&lt;=Tabela!D$79,Tabela!$A$79,IF(F66&lt;=Tabela!D$80,Tabela!$A$80,IF(F66&lt;=Tabela!D$81,Tabela!$A$81,IF(F66&lt;=Tabela!D$82,Tabela!$A$82,IF(F66&lt;=Tabela!D$83,Tabela!$A$83,IF(F66&lt;=Tabela!D$84,Tabela!$A$84,IF(F66&lt;=Tabela!D$85,Tabela!$A$85,IF(F66&lt;=Tabela!D$86,Tabela!$A$86,IF(F66&lt;=Tabela!D$87,Tabela!$A$87,IF(F66&lt;=Tabela!D$88,Tabela!$A$88,IF(F66&lt;=Tabela!D$89,Tabela!$A$89,IF(F66&lt;=Tabela!D$90,Tabela!$A$90,IF(F66&lt;=Tabela!D$91,Tabela!$A$91,IF(F66&lt;=Tabela!D$92,Tabela!$A$92,IF(F66&lt;=Tabela!D$93,Tabela!$A$93,IF(F66&lt;=Tabela!D$94,Tabela!$A$94,IF(F66&lt;=Tabela!D$95,Tabela!$A$95,IF(F66&lt;=Tabela!D$96,Tabela!$A$96,IF(F66&lt;=Tabela!D$97,Tabela!$A$97,IF(F66&lt;=Tabela!D$98,Tabela!$A$98,IF(F66&lt;=Tabela!D$99,Tabela!$A$99,IF(F66&lt;=Tabela!D$100,Tabela!$A$100,IF(F66&lt;=Tabela!D$101,Tabela!$A$101,IF(F66&lt;=Tabela!D$102,Tabela!$A$102,IF(F66&lt;=Tabela!D$103,Tabela!$A$103,IF(F66&lt;=Tabela!D$104,Tabela!$A$104,IF(F66&lt;=Tabela!D$105,Tabela!$A$105,IF(F66&lt;=Tabela!D$106,Tabela!$A$106,IF(F66&lt;=Tabela!D$107,Tabela!$A$107,IF(F66&lt;=Tabela!D$108,Tabela!$A$108,IF(F66&lt;=Tabela!D$109,Tabela!$A$109,IF(F66&lt;=Tabela!D$110,Tabela!$A$110,IF(F66&lt;=Tabela!D$111,Tabela!$A$111,IF(F66&lt;=Tabela!D$112,Tabela!$A$112,IF(F66&lt;=Tabela!D$113,Tabela!$A$113,IF(F66&lt;=Tabela!D$114,Tabela!$A$114,IF(F66&lt;=Tabela!D$115,Tabela!$A$115,IF(F66&lt;=Tabela!D$116,Tabela!$A$116,IF(F66&lt;=Tabela!D$117,Tabela!$A$117,IF(F66&lt;=Tabela!D$118,Tabela!$A$118,IF(F66&lt;=Tabela!D$119,Tabela!$A$119,IF(F66&lt;=Tabela!D$120,Tabela!$A$120,I66))))))))))))))))))))))))))))))))))))))))))))))))))))))))))))</f>
        <v>143</v>
      </c>
      <c r="I66" s="7">
        <f>IF(F66&lt;=Tabela!D$120,Tabela!$A$20,IF(F66&lt;=Tabela!D$121,Tabela!$A$21,IF(F66&lt;=Tabela!D$122,Tabela!$A$122,IF(F66&lt;=Tabela!D$123,Tabela!$A$123,IF(F66&lt;=Tabela!D$124,Tabela!$A$124,IF(F66&lt;=Tabela!D$125,Tabela!$A$125,IF(F66&lt;=Tabela!D$126,Tabela!$A$126,IF(F66&lt;=Tabela!D$127,Tabela!$A$127,IF(F66&lt;=Tabela!D$128,Tabela!$A$128,IF(F66&lt;=Tabela!D$129,Tabela!$A$129,IF(F66&lt;=Tabela!D$130,Tabela!$A$130,IF(F66&lt;=Tabela!D$131,Tabela!$A$131,IF(F66&lt;=Tabela!D$132,Tabela!$A$132,IF(F66&lt;=Tabela!D$133,Tabela!$A$133,IF(F66&lt;=Tabela!D$134,Tabela!$A$134,IF(F66&lt;=Tabela!D$135,Tabela!$A$135,IF(F66&lt;=Tabela!D$136,Tabela!$A$136,IF(F66&lt;=Tabela!D$137,Tabela!$A$137,IF(F66&lt;=Tabela!D$138,Tabela!$A$138,IF(F66&lt;=Tabela!D$139,Tabela!$A$139,IF(F66&lt;=Tabela!D$140,Tabela!$A$140,IF(F66&lt;=Tabela!D$141,Tabela!$A$141,IF(F66&lt;=Tabela!D$142,Tabela!$A$142,IF(F66&lt;=Tabela!D$143,Tabela!$A$143,IF(F66&lt;=Tabela!D$144,Tabela!$A$144,IF(F66&lt;=Tabela!D$145,Tabela!$A$145,IF(F66&lt;=Tabela!D$146,Tabela!$A$146,IF(F66&lt;=Tabela!D$147,Tabela!$A$147,IF(F66&lt;=Tabela!D$148,Tabela!$A$148,IF(F66&lt;=Tabela!D$149,Tabela!$A$149,IF(F66&lt;=Tabela!D$150,Tabela!$A$150,IF(F66&lt;=Tabela!D$151,Tabela!$A$151,IF(F66&lt;=Tabela!D$152,Tabela!$A$152,IF(F66&lt;=Tabela!D$153,Tabela!$A$153,IF(F66&lt;=Tabela!D$154,Tabela!$A$154,IF(F66&lt;=Tabela!D$155,Tabela!$A$155,IF(F66&lt;=Tabela!D$156,Tabela!$A$156,IF(F66&lt;=Tabela!D$157,Tabela!$A$157,IF(F66&lt;=Tabela!D$158,Tabela!$A$158,IF(F66&lt;=Tabela!D$159,Tabela!$A$159,IF(F66&lt;=Tabela!D$160,Tabela!$A$160,J66)))))))))))))))))))))))))))))))))))))))))</f>
        <v>184</v>
      </c>
      <c r="J66" s="7">
        <f>IF(F66&lt;=Tabela!D$61,Tabela!$A$61,IF(F66&lt;=Tabela!D$62,Tabela!$A$62,IF(F66&lt;=Tabela!D$63,Tabela!$A$163,IF(F66&lt;=Tabela!D$164,Tabela!$A$164,IF(F66&lt;=Tabela!D$165,Tabela!$A$165,IF(F66&lt;=Tabela!D$166,Tabela!$A$166,IF(F66&lt;=Tabela!D$167,Tabela!$A$167,IF(F66&lt;=Tabela!D$168,Tabela!$A$168,IF(F66&lt;=Tabela!D$169,Tabela!$A$169,IF(F66&lt;=Tabela!D$170,Tabela!$A$170,IF(F66&lt;=Tabela!D$171,Tabela!$A$171,IF(F66&lt;=Tabela!D$172,Tabela!$A$172,IF(F66&lt;=Tabela!D$173,Tabela!$A$173,IF(F66&lt;=Tabela!D$174,Tabela!$A$174,IF(F66&lt;=Tabela!D$175,Tabela!$A$175,IF(F66&lt;=Tabela!D$176,Tabela!$A$176,IF(F66&lt;=Tabela!D$177,Tabela!$A$177,IF(F66&lt;=Tabela!D$178,Tabela!$A$178,IF(F66&lt;=Tabela!D$179,Tabela!$A$179,IF(F66&lt;=Tabela!D$180,Tabela!$A$180,IF(F66&lt;=Tabela!D$181,Tabela!$A$181,IF(F66&lt;=Tabela!D$182,Tabela!$A$182,IF(F66&lt;=Tabela!D$183,Tabela!$A$183,IF(F66&lt;=Tabela!D$184,Tabela!$A$184,IF(F66&lt;=Tabela!D$185,Tabela!$A$185,IF(F66&lt;=Tabela!D$186,Tabela!$A$186,IF(F66&lt;=Tabela!D$187,Tabela!$A$187,IF(F66&lt;=Tabela!D$188,Tabela!$A$188,IF(F66&lt;=Tabela!D$189,Tabela!$A$189,IF(F66&lt;=Tabela!D$190,Tabela!$A$190,IF(F66&lt;=Tabela!D$191,Tabela!$A$191,IF(F66&lt;=Tabela!D$192,Tabela!$A$192,IF(F66&lt;=Tabela!D$193,Tabela!$A$193,IF(F66&lt;=Tabela!D$194,Tabela!$A$194,IF(F66&lt;=Tabela!D$195,Tabela!$A$195,IF(F66&lt;=Tabela!D$196,Tabela!$A$196,IF(F66&lt;=Tabela!D$197,Tabela!$A$197,IF(F66&lt;=Tabela!D$198,Tabela!$A$198,IF(F66&lt;=Tabela!D$199,Tabela!$A$199,IF(F66&lt;=Tabela!D$200,Tabela!$A$200,IF(F66&lt;=Tabela!D$201,Tabela!$A$201,IF(F66&lt;=Tabela!D$202,Tabela!$A$202,IF(F66&lt;=Tabela!D$203,Tabela!$A$203,0)))))))))))))))))))))))))))))))))))))))))))</f>
        <v>143</v>
      </c>
    </row>
    <row r="67" spans="1:10">
      <c r="A67">
        <v>65</v>
      </c>
      <c r="G67">
        <f>IF(F67=0,,IF(F67=Tabela!D$4,Tabela!$A$4,IF(F67&lt;=Tabela!D$5,Tabela!$A$5,IF(F67&lt;=Tabela!D$6,Tabela!$A$6,IF(F67&lt;=Tabela!D$7,Tabela!$A$7,IF(F67&lt;=Tabela!D$8,Tabela!$A$8,IF(F67&lt;=Tabela!D$9,Tabela!$A$9,IF(F67&lt;=Tabela!D$10,Tabela!$A$10,IF(F67&lt;=Tabela!D$11,Tabela!$A$11,IF(F67&lt;=Tabela!D$12,Tabela!$A$12,IF(F67&lt;=Tabela!D$13,Tabela!$A$13,IF(F67&lt;=Tabela!D$14,Tabela!$A$14,IF(F67&lt;=Tabela!D$15,Tabela!$A$15,IF(F67&lt;=Tabela!D$17,Tabela!$A$17,IF(F67&lt;=Tabela!D$17,Tabela!$A$17,IF(F67&lt;=Tabela!D$18,Tabela!$A$18,IF(F67&lt;=Tabela!D$19,Tabela!$A$19,IF(F67&lt;=Tabela!D$20,Tabela!$A$20,IF(F67&lt;=Tabela!D$21,Tabela!$A$21,IF(F67&lt;=Tabela!D$22,Tabela!$A$22,IF(F67&lt;=Tabela!D$23,Tabela!$A$23,IF(F67&lt;=Tabela!D$24,Tabela!$A$24,IF(F67&lt;=Tabela!D$25,Tabela!$A$25,IF(F67&lt;=Tabela!D$27,Tabela!$A$27,IF(F67&lt;=Tabela!D$27,Tabela!$A$27,IF(F67&lt;=Tabela!D$28,Tabela!$A$28,IF(F67&lt;=Tabela!D$29,Tabela!$A$29,IF(F67&lt;=Tabela!D$30,Tabela!$A$30,IF(F67&lt;=Tabela!D$31,Tabela!$A$31,IF(F67&lt;=Tabela!D$32,Tabela!$A$32,IF(F67&lt;=Tabela!D$33,Tabela!$A$33,IF(F67&lt;=Tabela!D$34,Tabela!$A$34,IF(F67&lt;=Tabela!D$35,Tabela!$A$35,IF(F67&lt;=Tabela!D$37,Tabela!$A$37,IF(F67&lt;=Tabela!D$37,Tabela!$A$37,IF(F67&lt;=Tabela!D$38,Tabela!$A$38,IF(F67&lt;=Tabela!D$39,Tabela!$A$39,IF(F67&lt;=Tabela!D$40,Tabela!$A$40,IF(F67&lt;=Tabela!D$41,Tabela!$A$41,IF(F67&lt;=Tabela!D$42,Tabela!$A$42,IF(F67&lt;=Tabela!D$43,Tabela!$A$43,IF(F67&lt;=Tabela!D$44,Tabela!$A$44,IF(F67&lt;=Tabela!D$45,Tabela!$A$45,IF(F67&lt;=Tabela!D$47,Tabela!$A$47,IF(F67&lt;=Tabela!D$47,Tabela!$A$47,IF(F67&lt;=Tabela!D$48,Tabela!$A$48,IF(F67&lt;=Tabela!D$49,Tabela!$A$49,IF(F67&lt;=Tabela!D$50,Tabela!$A$50,IF(F67&lt;=Tabela!D$51,Tabela!$A$51,IF(F67&lt;=Tabela!D$52,Tabela!$A$52,IF(F67&lt;=Tabela!D$53,Tabela!$A$53,IF(F67&lt;=Tabela!D$54,Tabela!$A$54,IF(F67&lt;=Tabela!D$55,Tabela!$A$55,IF(F67&lt;=Tabela!D$57,Tabela!$A$57,IF(F67&lt;=Tabela!D$57,Tabela!$A$57,IF(F67&lt;=Tabela!D$58,Tabela!$A$58,IF(F67&lt;=Tabela!D$59,Tabela!$A$59,IF(F67&lt;=Tabela!D$60,Tabela!$A$60,H67))))))))))))))))))))))))))))))))))))))))))))))))))))))))))</f>
        <v>0</v>
      </c>
      <c r="H67" s="7">
        <f>IF(F67&lt;=Tabela!D$61,Tabela!$A$61,IF(F67&lt;=Tabela!D$62,Tabela!$A$62,IF(F67&lt;=Tabela!D$63,Tabela!$A$63,IF(F67&lt;=Tabela!D$64,Tabela!$A$64,IF(F67&lt;=Tabela!D$65,Tabela!$A$65,IF(F67&lt;=Tabela!D$66,Tabela!$A$66,IF(F67&lt;=Tabela!D$67,Tabela!$A$67,IF(F67&lt;=Tabela!D$68,Tabela!$A$68,IF(F67&lt;=Tabela!D$69,Tabela!$A$69,IF(F67&lt;=Tabela!D$70,Tabela!$A$70,IF(F67&lt;=Tabela!D$71,Tabela!$A$71,IF(F67&lt;=Tabela!D$72,Tabela!$A$72,IF(F67&lt;=Tabela!D$73,Tabela!$A$73,IF(F67&lt;=Tabela!D$74,Tabela!$A$74,IF(F67&lt;=Tabela!D$75,Tabela!$A$75,IF(F67&lt;=Tabela!D$76,Tabela!$A$76,IF(F67&lt;=Tabela!D$77,Tabela!$A$77,IF(F67&lt;=Tabela!D$78,Tabela!$A$78,IF(F67&lt;=Tabela!D$79,Tabela!$A$79,IF(F67&lt;=Tabela!D$80,Tabela!$A$80,IF(F67&lt;=Tabela!D$81,Tabela!$A$81,IF(F67&lt;=Tabela!D$82,Tabela!$A$82,IF(F67&lt;=Tabela!D$83,Tabela!$A$83,IF(F67&lt;=Tabela!D$84,Tabela!$A$84,IF(F67&lt;=Tabela!D$85,Tabela!$A$85,IF(F67&lt;=Tabela!D$86,Tabela!$A$86,IF(F67&lt;=Tabela!D$87,Tabela!$A$87,IF(F67&lt;=Tabela!D$88,Tabela!$A$88,IF(F67&lt;=Tabela!D$89,Tabela!$A$89,IF(F67&lt;=Tabela!D$90,Tabela!$A$90,IF(F67&lt;=Tabela!D$91,Tabela!$A$91,IF(F67&lt;=Tabela!D$92,Tabela!$A$92,IF(F67&lt;=Tabela!D$93,Tabela!$A$93,IF(F67&lt;=Tabela!D$94,Tabela!$A$94,IF(F67&lt;=Tabela!D$95,Tabela!$A$95,IF(F67&lt;=Tabela!D$96,Tabela!$A$96,IF(F67&lt;=Tabela!D$97,Tabela!$A$97,IF(F67&lt;=Tabela!D$98,Tabela!$A$98,IF(F67&lt;=Tabela!D$99,Tabela!$A$99,IF(F67&lt;=Tabela!D$100,Tabela!$A$100,IF(F67&lt;=Tabela!D$101,Tabela!$A$101,IF(F67&lt;=Tabela!D$102,Tabela!$A$102,IF(F67&lt;=Tabela!D$103,Tabela!$A$103,IF(F67&lt;=Tabela!D$104,Tabela!$A$104,IF(F67&lt;=Tabela!D$105,Tabela!$A$105,IF(F67&lt;=Tabela!D$106,Tabela!$A$106,IF(F67&lt;=Tabela!D$107,Tabela!$A$107,IF(F67&lt;=Tabela!D$108,Tabela!$A$108,IF(F67&lt;=Tabela!D$109,Tabela!$A$109,IF(F67&lt;=Tabela!D$110,Tabela!$A$110,IF(F67&lt;=Tabela!D$111,Tabela!$A$111,IF(F67&lt;=Tabela!D$112,Tabela!$A$112,IF(F67&lt;=Tabela!D$113,Tabela!$A$113,IF(F67&lt;=Tabela!D$114,Tabela!$A$114,IF(F67&lt;=Tabela!D$115,Tabela!$A$115,IF(F67&lt;=Tabela!D$116,Tabela!$A$116,IF(F67&lt;=Tabela!D$117,Tabela!$A$117,IF(F67&lt;=Tabela!D$118,Tabela!$A$118,IF(F67&lt;=Tabela!D$119,Tabela!$A$119,IF(F67&lt;=Tabela!D$120,Tabela!$A$120,I67))))))))))))))))))))))))))))))))))))))))))))))))))))))))))))</f>
        <v>143</v>
      </c>
      <c r="I67" s="7">
        <f>IF(F67&lt;=Tabela!D$120,Tabela!$A$20,IF(F67&lt;=Tabela!D$121,Tabela!$A$21,IF(F67&lt;=Tabela!D$122,Tabela!$A$122,IF(F67&lt;=Tabela!D$123,Tabela!$A$123,IF(F67&lt;=Tabela!D$124,Tabela!$A$124,IF(F67&lt;=Tabela!D$125,Tabela!$A$125,IF(F67&lt;=Tabela!D$126,Tabela!$A$126,IF(F67&lt;=Tabela!D$127,Tabela!$A$127,IF(F67&lt;=Tabela!D$128,Tabela!$A$128,IF(F67&lt;=Tabela!D$129,Tabela!$A$129,IF(F67&lt;=Tabela!D$130,Tabela!$A$130,IF(F67&lt;=Tabela!D$131,Tabela!$A$131,IF(F67&lt;=Tabela!D$132,Tabela!$A$132,IF(F67&lt;=Tabela!D$133,Tabela!$A$133,IF(F67&lt;=Tabela!D$134,Tabela!$A$134,IF(F67&lt;=Tabela!D$135,Tabela!$A$135,IF(F67&lt;=Tabela!D$136,Tabela!$A$136,IF(F67&lt;=Tabela!D$137,Tabela!$A$137,IF(F67&lt;=Tabela!D$138,Tabela!$A$138,IF(F67&lt;=Tabela!D$139,Tabela!$A$139,IF(F67&lt;=Tabela!D$140,Tabela!$A$140,IF(F67&lt;=Tabela!D$141,Tabela!$A$141,IF(F67&lt;=Tabela!D$142,Tabela!$A$142,IF(F67&lt;=Tabela!D$143,Tabela!$A$143,IF(F67&lt;=Tabela!D$144,Tabela!$A$144,IF(F67&lt;=Tabela!D$145,Tabela!$A$145,IF(F67&lt;=Tabela!D$146,Tabela!$A$146,IF(F67&lt;=Tabela!D$147,Tabela!$A$147,IF(F67&lt;=Tabela!D$148,Tabela!$A$148,IF(F67&lt;=Tabela!D$149,Tabela!$A$149,IF(F67&lt;=Tabela!D$150,Tabela!$A$150,IF(F67&lt;=Tabela!D$151,Tabela!$A$151,IF(F67&lt;=Tabela!D$152,Tabela!$A$152,IF(F67&lt;=Tabela!D$153,Tabela!$A$153,IF(F67&lt;=Tabela!D$154,Tabela!$A$154,IF(F67&lt;=Tabela!D$155,Tabela!$A$155,IF(F67&lt;=Tabela!D$156,Tabela!$A$156,IF(F67&lt;=Tabela!D$157,Tabela!$A$157,IF(F67&lt;=Tabela!D$158,Tabela!$A$158,IF(F67&lt;=Tabela!D$159,Tabela!$A$159,IF(F67&lt;=Tabela!D$160,Tabela!$A$160,J67)))))))))))))))))))))))))))))))))))))))))</f>
        <v>184</v>
      </c>
      <c r="J67" s="7">
        <f>IF(F67&lt;=Tabela!D$61,Tabela!$A$61,IF(F67&lt;=Tabela!D$62,Tabela!$A$62,IF(F67&lt;=Tabela!D$63,Tabela!$A$163,IF(F67&lt;=Tabela!D$164,Tabela!$A$164,IF(F67&lt;=Tabela!D$165,Tabela!$A$165,IF(F67&lt;=Tabela!D$166,Tabela!$A$166,IF(F67&lt;=Tabela!D$167,Tabela!$A$167,IF(F67&lt;=Tabela!D$168,Tabela!$A$168,IF(F67&lt;=Tabela!D$169,Tabela!$A$169,IF(F67&lt;=Tabela!D$170,Tabela!$A$170,IF(F67&lt;=Tabela!D$171,Tabela!$A$171,IF(F67&lt;=Tabela!D$172,Tabela!$A$172,IF(F67&lt;=Tabela!D$173,Tabela!$A$173,IF(F67&lt;=Tabela!D$174,Tabela!$A$174,IF(F67&lt;=Tabela!D$175,Tabela!$A$175,IF(F67&lt;=Tabela!D$176,Tabela!$A$176,IF(F67&lt;=Tabela!D$177,Tabela!$A$177,IF(F67&lt;=Tabela!D$178,Tabela!$A$178,IF(F67&lt;=Tabela!D$179,Tabela!$A$179,IF(F67&lt;=Tabela!D$180,Tabela!$A$180,IF(F67&lt;=Tabela!D$181,Tabela!$A$181,IF(F67&lt;=Tabela!D$182,Tabela!$A$182,IF(F67&lt;=Tabela!D$183,Tabela!$A$183,IF(F67&lt;=Tabela!D$184,Tabela!$A$184,IF(F67&lt;=Tabela!D$185,Tabela!$A$185,IF(F67&lt;=Tabela!D$186,Tabela!$A$186,IF(F67&lt;=Tabela!D$187,Tabela!$A$187,IF(F67&lt;=Tabela!D$188,Tabela!$A$188,IF(F67&lt;=Tabela!D$189,Tabela!$A$189,IF(F67&lt;=Tabela!D$190,Tabela!$A$190,IF(F67&lt;=Tabela!D$191,Tabela!$A$191,IF(F67&lt;=Tabela!D$192,Tabela!$A$192,IF(F67&lt;=Tabela!D$193,Tabela!$A$193,IF(F67&lt;=Tabela!D$194,Tabela!$A$194,IF(F67&lt;=Tabela!D$195,Tabela!$A$195,IF(F67&lt;=Tabela!D$196,Tabela!$A$196,IF(F67&lt;=Tabela!D$197,Tabela!$A$197,IF(F67&lt;=Tabela!D$198,Tabela!$A$198,IF(F67&lt;=Tabela!D$199,Tabela!$A$199,IF(F67&lt;=Tabela!D$200,Tabela!$A$200,IF(F67&lt;=Tabela!D$201,Tabela!$A$201,IF(F67&lt;=Tabela!D$202,Tabela!$A$202,IF(F67&lt;=Tabela!D$203,Tabela!$A$203,0)))))))))))))))))))))))))))))))))))))))))))</f>
        <v>143</v>
      </c>
    </row>
    <row r="68" spans="1:10">
      <c r="A68">
        <v>66</v>
      </c>
      <c r="G68">
        <f>IF(F68=0,,IF(F68=Tabela!D$4,Tabela!$A$4,IF(F68&lt;=Tabela!D$5,Tabela!$A$5,IF(F68&lt;=Tabela!D$6,Tabela!$A$6,IF(F68&lt;=Tabela!D$7,Tabela!$A$7,IF(F68&lt;=Tabela!D$8,Tabela!$A$8,IF(F68&lt;=Tabela!D$9,Tabela!$A$9,IF(F68&lt;=Tabela!D$10,Tabela!$A$10,IF(F68&lt;=Tabela!D$11,Tabela!$A$11,IF(F68&lt;=Tabela!D$12,Tabela!$A$12,IF(F68&lt;=Tabela!D$13,Tabela!$A$13,IF(F68&lt;=Tabela!D$14,Tabela!$A$14,IF(F68&lt;=Tabela!D$15,Tabela!$A$15,IF(F68&lt;=Tabela!D$17,Tabela!$A$17,IF(F68&lt;=Tabela!D$17,Tabela!$A$17,IF(F68&lt;=Tabela!D$18,Tabela!$A$18,IF(F68&lt;=Tabela!D$19,Tabela!$A$19,IF(F68&lt;=Tabela!D$20,Tabela!$A$20,IF(F68&lt;=Tabela!D$21,Tabela!$A$21,IF(F68&lt;=Tabela!D$22,Tabela!$A$22,IF(F68&lt;=Tabela!D$23,Tabela!$A$23,IF(F68&lt;=Tabela!D$24,Tabela!$A$24,IF(F68&lt;=Tabela!D$25,Tabela!$A$25,IF(F68&lt;=Tabela!D$27,Tabela!$A$27,IF(F68&lt;=Tabela!D$27,Tabela!$A$27,IF(F68&lt;=Tabela!D$28,Tabela!$A$28,IF(F68&lt;=Tabela!D$29,Tabela!$A$29,IF(F68&lt;=Tabela!D$30,Tabela!$A$30,IF(F68&lt;=Tabela!D$31,Tabela!$A$31,IF(F68&lt;=Tabela!D$32,Tabela!$A$32,IF(F68&lt;=Tabela!D$33,Tabela!$A$33,IF(F68&lt;=Tabela!D$34,Tabela!$A$34,IF(F68&lt;=Tabela!D$35,Tabela!$A$35,IF(F68&lt;=Tabela!D$37,Tabela!$A$37,IF(F68&lt;=Tabela!D$37,Tabela!$A$37,IF(F68&lt;=Tabela!D$38,Tabela!$A$38,IF(F68&lt;=Tabela!D$39,Tabela!$A$39,IF(F68&lt;=Tabela!D$40,Tabela!$A$40,IF(F68&lt;=Tabela!D$41,Tabela!$A$41,IF(F68&lt;=Tabela!D$42,Tabela!$A$42,IF(F68&lt;=Tabela!D$43,Tabela!$A$43,IF(F68&lt;=Tabela!D$44,Tabela!$A$44,IF(F68&lt;=Tabela!D$45,Tabela!$A$45,IF(F68&lt;=Tabela!D$47,Tabela!$A$47,IF(F68&lt;=Tabela!D$47,Tabela!$A$47,IF(F68&lt;=Tabela!D$48,Tabela!$A$48,IF(F68&lt;=Tabela!D$49,Tabela!$A$49,IF(F68&lt;=Tabela!D$50,Tabela!$A$50,IF(F68&lt;=Tabela!D$51,Tabela!$A$51,IF(F68&lt;=Tabela!D$52,Tabela!$A$52,IF(F68&lt;=Tabela!D$53,Tabela!$A$53,IF(F68&lt;=Tabela!D$54,Tabela!$A$54,IF(F68&lt;=Tabela!D$55,Tabela!$A$55,IF(F68&lt;=Tabela!D$57,Tabela!$A$57,IF(F68&lt;=Tabela!D$57,Tabela!$A$57,IF(F68&lt;=Tabela!D$58,Tabela!$A$58,IF(F68&lt;=Tabela!D$59,Tabela!$A$59,IF(F68&lt;=Tabela!D$60,Tabela!$A$60,H68))))))))))))))))))))))))))))))))))))))))))))))))))))))))))</f>
        <v>0</v>
      </c>
      <c r="H68" s="7">
        <f>IF(F68&lt;=Tabela!D$61,Tabela!$A$61,IF(F68&lt;=Tabela!D$62,Tabela!$A$62,IF(F68&lt;=Tabela!D$63,Tabela!$A$63,IF(F68&lt;=Tabela!D$64,Tabela!$A$64,IF(F68&lt;=Tabela!D$65,Tabela!$A$65,IF(F68&lt;=Tabela!D$66,Tabela!$A$66,IF(F68&lt;=Tabela!D$67,Tabela!$A$67,IF(F68&lt;=Tabela!D$68,Tabela!$A$68,IF(F68&lt;=Tabela!D$69,Tabela!$A$69,IF(F68&lt;=Tabela!D$70,Tabela!$A$70,IF(F68&lt;=Tabela!D$71,Tabela!$A$71,IF(F68&lt;=Tabela!D$72,Tabela!$A$72,IF(F68&lt;=Tabela!D$73,Tabela!$A$73,IF(F68&lt;=Tabela!D$74,Tabela!$A$74,IF(F68&lt;=Tabela!D$75,Tabela!$A$75,IF(F68&lt;=Tabela!D$76,Tabela!$A$76,IF(F68&lt;=Tabela!D$77,Tabela!$A$77,IF(F68&lt;=Tabela!D$78,Tabela!$A$78,IF(F68&lt;=Tabela!D$79,Tabela!$A$79,IF(F68&lt;=Tabela!D$80,Tabela!$A$80,IF(F68&lt;=Tabela!D$81,Tabela!$A$81,IF(F68&lt;=Tabela!D$82,Tabela!$A$82,IF(F68&lt;=Tabela!D$83,Tabela!$A$83,IF(F68&lt;=Tabela!D$84,Tabela!$A$84,IF(F68&lt;=Tabela!D$85,Tabela!$A$85,IF(F68&lt;=Tabela!D$86,Tabela!$A$86,IF(F68&lt;=Tabela!D$87,Tabela!$A$87,IF(F68&lt;=Tabela!D$88,Tabela!$A$88,IF(F68&lt;=Tabela!D$89,Tabela!$A$89,IF(F68&lt;=Tabela!D$90,Tabela!$A$90,IF(F68&lt;=Tabela!D$91,Tabela!$A$91,IF(F68&lt;=Tabela!D$92,Tabela!$A$92,IF(F68&lt;=Tabela!D$93,Tabela!$A$93,IF(F68&lt;=Tabela!D$94,Tabela!$A$94,IF(F68&lt;=Tabela!D$95,Tabela!$A$95,IF(F68&lt;=Tabela!D$96,Tabela!$A$96,IF(F68&lt;=Tabela!D$97,Tabela!$A$97,IF(F68&lt;=Tabela!D$98,Tabela!$A$98,IF(F68&lt;=Tabela!D$99,Tabela!$A$99,IF(F68&lt;=Tabela!D$100,Tabela!$A$100,IF(F68&lt;=Tabela!D$101,Tabela!$A$101,IF(F68&lt;=Tabela!D$102,Tabela!$A$102,IF(F68&lt;=Tabela!D$103,Tabela!$A$103,IF(F68&lt;=Tabela!D$104,Tabela!$A$104,IF(F68&lt;=Tabela!D$105,Tabela!$A$105,IF(F68&lt;=Tabela!D$106,Tabela!$A$106,IF(F68&lt;=Tabela!D$107,Tabela!$A$107,IF(F68&lt;=Tabela!D$108,Tabela!$A$108,IF(F68&lt;=Tabela!D$109,Tabela!$A$109,IF(F68&lt;=Tabela!D$110,Tabela!$A$110,IF(F68&lt;=Tabela!D$111,Tabela!$A$111,IF(F68&lt;=Tabela!D$112,Tabela!$A$112,IF(F68&lt;=Tabela!D$113,Tabela!$A$113,IF(F68&lt;=Tabela!D$114,Tabela!$A$114,IF(F68&lt;=Tabela!D$115,Tabela!$A$115,IF(F68&lt;=Tabela!D$116,Tabela!$A$116,IF(F68&lt;=Tabela!D$117,Tabela!$A$117,IF(F68&lt;=Tabela!D$118,Tabela!$A$118,IF(F68&lt;=Tabela!D$119,Tabela!$A$119,IF(F68&lt;=Tabela!D$120,Tabela!$A$120,I68))))))))))))))))))))))))))))))))))))))))))))))))))))))))))))</f>
        <v>143</v>
      </c>
      <c r="I68" s="7">
        <f>IF(F68&lt;=Tabela!D$120,Tabela!$A$20,IF(F68&lt;=Tabela!D$121,Tabela!$A$21,IF(F68&lt;=Tabela!D$122,Tabela!$A$122,IF(F68&lt;=Tabela!D$123,Tabela!$A$123,IF(F68&lt;=Tabela!D$124,Tabela!$A$124,IF(F68&lt;=Tabela!D$125,Tabela!$A$125,IF(F68&lt;=Tabela!D$126,Tabela!$A$126,IF(F68&lt;=Tabela!D$127,Tabela!$A$127,IF(F68&lt;=Tabela!D$128,Tabela!$A$128,IF(F68&lt;=Tabela!D$129,Tabela!$A$129,IF(F68&lt;=Tabela!D$130,Tabela!$A$130,IF(F68&lt;=Tabela!D$131,Tabela!$A$131,IF(F68&lt;=Tabela!D$132,Tabela!$A$132,IF(F68&lt;=Tabela!D$133,Tabela!$A$133,IF(F68&lt;=Tabela!D$134,Tabela!$A$134,IF(F68&lt;=Tabela!D$135,Tabela!$A$135,IF(F68&lt;=Tabela!D$136,Tabela!$A$136,IF(F68&lt;=Tabela!D$137,Tabela!$A$137,IF(F68&lt;=Tabela!D$138,Tabela!$A$138,IF(F68&lt;=Tabela!D$139,Tabela!$A$139,IF(F68&lt;=Tabela!D$140,Tabela!$A$140,IF(F68&lt;=Tabela!D$141,Tabela!$A$141,IF(F68&lt;=Tabela!D$142,Tabela!$A$142,IF(F68&lt;=Tabela!D$143,Tabela!$A$143,IF(F68&lt;=Tabela!D$144,Tabela!$A$144,IF(F68&lt;=Tabela!D$145,Tabela!$A$145,IF(F68&lt;=Tabela!D$146,Tabela!$A$146,IF(F68&lt;=Tabela!D$147,Tabela!$A$147,IF(F68&lt;=Tabela!D$148,Tabela!$A$148,IF(F68&lt;=Tabela!D$149,Tabela!$A$149,IF(F68&lt;=Tabela!D$150,Tabela!$A$150,IF(F68&lt;=Tabela!D$151,Tabela!$A$151,IF(F68&lt;=Tabela!D$152,Tabela!$A$152,IF(F68&lt;=Tabela!D$153,Tabela!$A$153,IF(F68&lt;=Tabela!D$154,Tabela!$A$154,IF(F68&lt;=Tabela!D$155,Tabela!$A$155,IF(F68&lt;=Tabela!D$156,Tabela!$A$156,IF(F68&lt;=Tabela!D$157,Tabela!$A$157,IF(F68&lt;=Tabela!D$158,Tabela!$A$158,IF(F68&lt;=Tabela!D$159,Tabela!$A$159,IF(F68&lt;=Tabela!D$160,Tabela!$A$160,J68)))))))))))))))))))))))))))))))))))))))))</f>
        <v>184</v>
      </c>
      <c r="J68" s="7">
        <f>IF(F68&lt;=Tabela!D$61,Tabela!$A$61,IF(F68&lt;=Tabela!D$62,Tabela!$A$62,IF(F68&lt;=Tabela!D$63,Tabela!$A$163,IF(F68&lt;=Tabela!D$164,Tabela!$A$164,IF(F68&lt;=Tabela!D$165,Tabela!$A$165,IF(F68&lt;=Tabela!D$166,Tabela!$A$166,IF(F68&lt;=Tabela!D$167,Tabela!$A$167,IF(F68&lt;=Tabela!D$168,Tabela!$A$168,IF(F68&lt;=Tabela!D$169,Tabela!$A$169,IF(F68&lt;=Tabela!D$170,Tabela!$A$170,IF(F68&lt;=Tabela!D$171,Tabela!$A$171,IF(F68&lt;=Tabela!D$172,Tabela!$A$172,IF(F68&lt;=Tabela!D$173,Tabela!$A$173,IF(F68&lt;=Tabela!D$174,Tabela!$A$174,IF(F68&lt;=Tabela!D$175,Tabela!$A$175,IF(F68&lt;=Tabela!D$176,Tabela!$A$176,IF(F68&lt;=Tabela!D$177,Tabela!$A$177,IF(F68&lt;=Tabela!D$178,Tabela!$A$178,IF(F68&lt;=Tabela!D$179,Tabela!$A$179,IF(F68&lt;=Tabela!D$180,Tabela!$A$180,IF(F68&lt;=Tabela!D$181,Tabela!$A$181,IF(F68&lt;=Tabela!D$182,Tabela!$A$182,IF(F68&lt;=Tabela!D$183,Tabela!$A$183,IF(F68&lt;=Tabela!D$184,Tabela!$A$184,IF(F68&lt;=Tabela!D$185,Tabela!$A$185,IF(F68&lt;=Tabela!D$186,Tabela!$A$186,IF(F68&lt;=Tabela!D$187,Tabela!$A$187,IF(F68&lt;=Tabela!D$188,Tabela!$A$188,IF(F68&lt;=Tabela!D$189,Tabela!$A$189,IF(F68&lt;=Tabela!D$190,Tabela!$A$190,IF(F68&lt;=Tabela!D$191,Tabela!$A$191,IF(F68&lt;=Tabela!D$192,Tabela!$A$192,IF(F68&lt;=Tabela!D$193,Tabela!$A$193,IF(F68&lt;=Tabela!D$194,Tabela!$A$194,IF(F68&lt;=Tabela!D$195,Tabela!$A$195,IF(F68&lt;=Tabela!D$196,Tabela!$A$196,IF(F68&lt;=Tabela!D$197,Tabela!$A$197,IF(F68&lt;=Tabela!D$198,Tabela!$A$198,IF(F68&lt;=Tabela!D$199,Tabela!$A$199,IF(F68&lt;=Tabela!D$200,Tabela!$A$200,IF(F68&lt;=Tabela!D$201,Tabela!$A$201,IF(F68&lt;=Tabela!D$202,Tabela!$A$202,IF(F68&lt;=Tabela!D$203,Tabela!$A$203,0)))))))))))))))))))))))))))))))))))))))))))</f>
        <v>143</v>
      </c>
    </row>
    <row r="69" spans="1:10">
      <c r="A69">
        <v>67</v>
      </c>
      <c r="G69">
        <f>IF(F69=0,,IF(F69=Tabela!D$4,Tabela!$A$4,IF(F69&lt;=Tabela!D$5,Tabela!$A$5,IF(F69&lt;=Tabela!D$6,Tabela!$A$6,IF(F69&lt;=Tabela!D$7,Tabela!$A$7,IF(F69&lt;=Tabela!D$8,Tabela!$A$8,IF(F69&lt;=Tabela!D$9,Tabela!$A$9,IF(F69&lt;=Tabela!D$10,Tabela!$A$10,IF(F69&lt;=Tabela!D$11,Tabela!$A$11,IF(F69&lt;=Tabela!D$12,Tabela!$A$12,IF(F69&lt;=Tabela!D$13,Tabela!$A$13,IF(F69&lt;=Tabela!D$14,Tabela!$A$14,IF(F69&lt;=Tabela!D$15,Tabela!$A$15,IF(F69&lt;=Tabela!D$17,Tabela!$A$17,IF(F69&lt;=Tabela!D$17,Tabela!$A$17,IF(F69&lt;=Tabela!D$18,Tabela!$A$18,IF(F69&lt;=Tabela!D$19,Tabela!$A$19,IF(F69&lt;=Tabela!D$20,Tabela!$A$20,IF(F69&lt;=Tabela!D$21,Tabela!$A$21,IF(F69&lt;=Tabela!D$22,Tabela!$A$22,IF(F69&lt;=Tabela!D$23,Tabela!$A$23,IF(F69&lt;=Tabela!D$24,Tabela!$A$24,IF(F69&lt;=Tabela!D$25,Tabela!$A$25,IF(F69&lt;=Tabela!D$27,Tabela!$A$27,IF(F69&lt;=Tabela!D$27,Tabela!$A$27,IF(F69&lt;=Tabela!D$28,Tabela!$A$28,IF(F69&lt;=Tabela!D$29,Tabela!$A$29,IF(F69&lt;=Tabela!D$30,Tabela!$A$30,IF(F69&lt;=Tabela!D$31,Tabela!$A$31,IF(F69&lt;=Tabela!D$32,Tabela!$A$32,IF(F69&lt;=Tabela!D$33,Tabela!$A$33,IF(F69&lt;=Tabela!D$34,Tabela!$A$34,IF(F69&lt;=Tabela!D$35,Tabela!$A$35,IF(F69&lt;=Tabela!D$37,Tabela!$A$37,IF(F69&lt;=Tabela!D$37,Tabela!$A$37,IF(F69&lt;=Tabela!D$38,Tabela!$A$38,IF(F69&lt;=Tabela!D$39,Tabela!$A$39,IF(F69&lt;=Tabela!D$40,Tabela!$A$40,IF(F69&lt;=Tabela!D$41,Tabela!$A$41,IF(F69&lt;=Tabela!D$42,Tabela!$A$42,IF(F69&lt;=Tabela!D$43,Tabela!$A$43,IF(F69&lt;=Tabela!D$44,Tabela!$A$44,IF(F69&lt;=Tabela!D$45,Tabela!$A$45,IF(F69&lt;=Tabela!D$47,Tabela!$A$47,IF(F69&lt;=Tabela!D$47,Tabela!$A$47,IF(F69&lt;=Tabela!D$48,Tabela!$A$48,IF(F69&lt;=Tabela!D$49,Tabela!$A$49,IF(F69&lt;=Tabela!D$50,Tabela!$A$50,IF(F69&lt;=Tabela!D$51,Tabela!$A$51,IF(F69&lt;=Tabela!D$52,Tabela!$A$52,IF(F69&lt;=Tabela!D$53,Tabela!$A$53,IF(F69&lt;=Tabela!D$54,Tabela!$A$54,IF(F69&lt;=Tabela!D$55,Tabela!$A$55,IF(F69&lt;=Tabela!D$57,Tabela!$A$57,IF(F69&lt;=Tabela!D$57,Tabela!$A$57,IF(F69&lt;=Tabela!D$58,Tabela!$A$58,IF(F69&lt;=Tabela!D$59,Tabela!$A$59,IF(F69&lt;=Tabela!D$60,Tabela!$A$60,H69))))))))))))))))))))))))))))))))))))))))))))))))))))))))))</f>
        <v>0</v>
      </c>
      <c r="H69" s="7">
        <f>IF(F69&lt;=Tabela!D$61,Tabela!$A$61,IF(F69&lt;=Tabela!D$62,Tabela!$A$62,IF(F69&lt;=Tabela!D$63,Tabela!$A$63,IF(F69&lt;=Tabela!D$64,Tabela!$A$64,IF(F69&lt;=Tabela!D$65,Tabela!$A$65,IF(F69&lt;=Tabela!D$66,Tabela!$A$66,IF(F69&lt;=Tabela!D$67,Tabela!$A$67,IF(F69&lt;=Tabela!D$68,Tabela!$A$68,IF(F69&lt;=Tabela!D$69,Tabela!$A$69,IF(F69&lt;=Tabela!D$70,Tabela!$A$70,IF(F69&lt;=Tabela!D$71,Tabela!$A$71,IF(F69&lt;=Tabela!D$72,Tabela!$A$72,IF(F69&lt;=Tabela!D$73,Tabela!$A$73,IF(F69&lt;=Tabela!D$74,Tabela!$A$74,IF(F69&lt;=Tabela!D$75,Tabela!$A$75,IF(F69&lt;=Tabela!D$76,Tabela!$A$76,IF(F69&lt;=Tabela!D$77,Tabela!$A$77,IF(F69&lt;=Tabela!D$78,Tabela!$A$78,IF(F69&lt;=Tabela!D$79,Tabela!$A$79,IF(F69&lt;=Tabela!D$80,Tabela!$A$80,IF(F69&lt;=Tabela!D$81,Tabela!$A$81,IF(F69&lt;=Tabela!D$82,Tabela!$A$82,IF(F69&lt;=Tabela!D$83,Tabela!$A$83,IF(F69&lt;=Tabela!D$84,Tabela!$A$84,IF(F69&lt;=Tabela!D$85,Tabela!$A$85,IF(F69&lt;=Tabela!D$86,Tabela!$A$86,IF(F69&lt;=Tabela!D$87,Tabela!$A$87,IF(F69&lt;=Tabela!D$88,Tabela!$A$88,IF(F69&lt;=Tabela!D$89,Tabela!$A$89,IF(F69&lt;=Tabela!D$90,Tabela!$A$90,IF(F69&lt;=Tabela!D$91,Tabela!$A$91,IF(F69&lt;=Tabela!D$92,Tabela!$A$92,IF(F69&lt;=Tabela!D$93,Tabela!$A$93,IF(F69&lt;=Tabela!D$94,Tabela!$A$94,IF(F69&lt;=Tabela!D$95,Tabela!$A$95,IF(F69&lt;=Tabela!D$96,Tabela!$A$96,IF(F69&lt;=Tabela!D$97,Tabela!$A$97,IF(F69&lt;=Tabela!D$98,Tabela!$A$98,IF(F69&lt;=Tabela!D$99,Tabela!$A$99,IF(F69&lt;=Tabela!D$100,Tabela!$A$100,IF(F69&lt;=Tabela!D$101,Tabela!$A$101,IF(F69&lt;=Tabela!D$102,Tabela!$A$102,IF(F69&lt;=Tabela!D$103,Tabela!$A$103,IF(F69&lt;=Tabela!D$104,Tabela!$A$104,IF(F69&lt;=Tabela!D$105,Tabela!$A$105,IF(F69&lt;=Tabela!D$106,Tabela!$A$106,IF(F69&lt;=Tabela!D$107,Tabela!$A$107,IF(F69&lt;=Tabela!D$108,Tabela!$A$108,IF(F69&lt;=Tabela!D$109,Tabela!$A$109,IF(F69&lt;=Tabela!D$110,Tabela!$A$110,IF(F69&lt;=Tabela!D$111,Tabela!$A$111,IF(F69&lt;=Tabela!D$112,Tabela!$A$112,IF(F69&lt;=Tabela!D$113,Tabela!$A$113,IF(F69&lt;=Tabela!D$114,Tabela!$A$114,IF(F69&lt;=Tabela!D$115,Tabela!$A$115,IF(F69&lt;=Tabela!D$116,Tabela!$A$116,IF(F69&lt;=Tabela!D$117,Tabela!$A$117,IF(F69&lt;=Tabela!D$118,Tabela!$A$118,IF(F69&lt;=Tabela!D$119,Tabela!$A$119,IF(F69&lt;=Tabela!D$120,Tabela!$A$120,I69))))))))))))))))))))))))))))))))))))))))))))))))))))))))))))</f>
        <v>143</v>
      </c>
      <c r="I69" s="7">
        <f>IF(F69&lt;=Tabela!D$120,Tabela!$A$20,IF(F69&lt;=Tabela!D$121,Tabela!$A$21,IF(F69&lt;=Tabela!D$122,Tabela!$A$122,IF(F69&lt;=Tabela!D$123,Tabela!$A$123,IF(F69&lt;=Tabela!D$124,Tabela!$A$124,IF(F69&lt;=Tabela!D$125,Tabela!$A$125,IF(F69&lt;=Tabela!D$126,Tabela!$A$126,IF(F69&lt;=Tabela!D$127,Tabela!$A$127,IF(F69&lt;=Tabela!D$128,Tabela!$A$128,IF(F69&lt;=Tabela!D$129,Tabela!$A$129,IF(F69&lt;=Tabela!D$130,Tabela!$A$130,IF(F69&lt;=Tabela!D$131,Tabela!$A$131,IF(F69&lt;=Tabela!D$132,Tabela!$A$132,IF(F69&lt;=Tabela!D$133,Tabela!$A$133,IF(F69&lt;=Tabela!D$134,Tabela!$A$134,IF(F69&lt;=Tabela!D$135,Tabela!$A$135,IF(F69&lt;=Tabela!D$136,Tabela!$A$136,IF(F69&lt;=Tabela!D$137,Tabela!$A$137,IF(F69&lt;=Tabela!D$138,Tabela!$A$138,IF(F69&lt;=Tabela!D$139,Tabela!$A$139,IF(F69&lt;=Tabela!D$140,Tabela!$A$140,IF(F69&lt;=Tabela!D$141,Tabela!$A$141,IF(F69&lt;=Tabela!D$142,Tabela!$A$142,IF(F69&lt;=Tabela!D$143,Tabela!$A$143,IF(F69&lt;=Tabela!D$144,Tabela!$A$144,IF(F69&lt;=Tabela!D$145,Tabela!$A$145,IF(F69&lt;=Tabela!D$146,Tabela!$A$146,IF(F69&lt;=Tabela!D$147,Tabela!$A$147,IF(F69&lt;=Tabela!D$148,Tabela!$A$148,IF(F69&lt;=Tabela!D$149,Tabela!$A$149,IF(F69&lt;=Tabela!D$150,Tabela!$A$150,IF(F69&lt;=Tabela!D$151,Tabela!$A$151,IF(F69&lt;=Tabela!D$152,Tabela!$A$152,IF(F69&lt;=Tabela!D$153,Tabela!$A$153,IF(F69&lt;=Tabela!D$154,Tabela!$A$154,IF(F69&lt;=Tabela!D$155,Tabela!$A$155,IF(F69&lt;=Tabela!D$156,Tabela!$A$156,IF(F69&lt;=Tabela!D$157,Tabela!$A$157,IF(F69&lt;=Tabela!D$158,Tabela!$A$158,IF(F69&lt;=Tabela!D$159,Tabela!$A$159,IF(F69&lt;=Tabela!D$160,Tabela!$A$160,J69)))))))))))))))))))))))))))))))))))))))))</f>
        <v>184</v>
      </c>
      <c r="J69" s="7">
        <f>IF(F69&lt;=Tabela!D$61,Tabela!$A$61,IF(F69&lt;=Tabela!D$62,Tabela!$A$62,IF(F69&lt;=Tabela!D$63,Tabela!$A$163,IF(F69&lt;=Tabela!D$164,Tabela!$A$164,IF(F69&lt;=Tabela!D$165,Tabela!$A$165,IF(F69&lt;=Tabela!D$166,Tabela!$A$166,IF(F69&lt;=Tabela!D$167,Tabela!$A$167,IF(F69&lt;=Tabela!D$168,Tabela!$A$168,IF(F69&lt;=Tabela!D$169,Tabela!$A$169,IF(F69&lt;=Tabela!D$170,Tabela!$A$170,IF(F69&lt;=Tabela!D$171,Tabela!$A$171,IF(F69&lt;=Tabela!D$172,Tabela!$A$172,IF(F69&lt;=Tabela!D$173,Tabela!$A$173,IF(F69&lt;=Tabela!D$174,Tabela!$A$174,IF(F69&lt;=Tabela!D$175,Tabela!$A$175,IF(F69&lt;=Tabela!D$176,Tabela!$A$176,IF(F69&lt;=Tabela!D$177,Tabela!$A$177,IF(F69&lt;=Tabela!D$178,Tabela!$A$178,IF(F69&lt;=Tabela!D$179,Tabela!$A$179,IF(F69&lt;=Tabela!D$180,Tabela!$A$180,IF(F69&lt;=Tabela!D$181,Tabela!$A$181,IF(F69&lt;=Tabela!D$182,Tabela!$A$182,IF(F69&lt;=Tabela!D$183,Tabela!$A$183,IF(F69&lt;=Tabela!D$184,Tabela!$A$184,IF(F69&lt;=Tabela!D$185,Tabela!$A$185,IF(F69&lt;=Tabela!D$186,Tabela!$A$186,IF(F69&lt;=Tabela!D$187,Tabela!$A$187,IF(F69&lt;=Tabela!D$188,Tabela!$A$188,IF(F69&lt;=Tabela!D$189,Tabela!$A$189,IF(F69&lt;=Tabela!D$190,Tabela!$A$190,IF(F69&lt;=Tabela!D$191,Tabela!$A$191,IF(F69&lt;=Tabela!D$192,Tabela!$A$192,IF(F69&lt;=Tabela!D$193,Tabela!$A$193,IF(F69&lt;=Tabela!D$194,Tabela!$A$194,IF(F69&lt;=Tabela!D$195,Tabela!$A$195,IF(F69&lt;=Tabela!D$196,Tabela!$A$196,IF(F69&lt;=Tabela!D$197,Tabela!$A$197,IF(F69&lt;=Tabela!D$198,Tabela!$A$198,IF(F69&lt;=Tabela!D$199,Tabela!$A$199,IF(F69&lt;=Tabela!D$200,Tabela!$A$200,IF(F69&lt;=Tabela!D$201,Tabela!$A$201,IF(F69&lt;=Tabela!D$202,Tabela!$A$202,IF(F69&lt;=Tabela!D$203,Tabela!$A$203,0)))))))))))))))))))))))))))))))))))))))))))</f>
        <v>143</v>
      </c>
    </row>
    <row r="70" spans="1:10">
      <c r="A70">
        <v>68</v>
      </c>
      <c r="G70">
        <f>IF(F70=0,,IF(F70=Tabela!D$4,Tabela!$A$4,IF(F70&lt;=Tabela!D$5,Tabela!$A$5,IF(F70&lt;=Tabela!D$6,Tabela!$A$6,IF(F70&lt;=Tabela!D$7,Tabela!$A$7,IF(F70&lt;=Tabela!D$8,Tabela!$A$8,IF(F70&lt;=Tabela!D$9,Tabela!$A$9,IF(F70&lt;=Tabela!D$10,Tabela!$A$10,IF(F70&lt;=Tabela!D$11,Tabela!$A$11,IF(F70&lt;=Tabela!D$12,Tabela!$A$12,IF(F70&lt;=Tabela!D$13,Tabela!$A$13,IF(F70&lt;=Tabela!D$14,Tabela!$A$14,IF(F70&lt;=Tabela!D$15,Tabela!$A$15,IF(F70&lt;=Tabela!D$17,Tabela!$A$17,IF(F70&lt;=Tabela!D$17,Tabela!$A$17,IF(F70&lt;=Tabela!D$18,Tabela!$A$18,IF(F70&lt;=Tabela!D$19,Tabela!$A$19,IF(F70&lt;=Tabela!D$20,Tabela!$A$20,IF(F70&lt;=Tabela!D$21,Tabela!$A$21,IF(F70&lt;=Tabela!D$22,Tabela!$A$22,IF(F70&lt;=Tabela!D$23,Tabela!$A$23,IF(F70&lt;=Tabela!D$24,Tabela!$A$24,IF(F70&lt;=Tabela!D$25,Tabela!$A$25,IF(F70&lt;=Tabela!D$27,Tabela!$A$27,IF(F70&lt;=Tabela!D$27,Tabela!$A$27,IF(F70&lt;=Tabela!D$28,Tabela!$A$28,IF(F70&lt;=Tabela!D$29,Tabela!$A$29,IF(F70&lt;=Tabela!D$30,Tabela!$A$30,IF(F70&lt;=Tabela!D$31,Tabela!$A$31,IF(F70&lt;=Tabela!D$32,Tabela!$A$32,IF(F70&lt;=Tabela!D$33,Tabela!$A$33,IF(F70&lt;=Tabela!D$34,Tabela!$A$34,IF(F70&lt;=Tabela!D$35,Tabela!$A$35,IF(F70&lt;=Tabela!D$37,Tabela!$A$37,IF(F70&lt;=Tabela!D$37,Tabela!$A$37,IF(F70&lt;=Tabela!D$38,Tabela!$A$38,IF(F70&lt;=Tabela!D$39,Tabela!$A$39,IF(F70&lt;=Tabela!D$40,Tabela!$A$40,IF(F70&lt;=Tabela!D$41,Tabela!$A$41,IF(F70&lt;=Tabela!D$42,Tabela!$A$42,IF(F70&lt;=Tabela!D$43,Tabela!$A$43,IF(F70&lt;=Tabela!D$44,Tabela!$A$44,IF(F70&lt;=Tabela!D$45,Tabela!$A$45,IF(F70&lt;=Tabela!D$47,Tabela!$A$47,IF(F70&lt;=Tabela!D$47,Tabela!$A$47,IF(F70&lt;=Tabela!D$48,Tabela!$A$48,IF(F70&lt;=Tabela!D$49,Tabela!$A$49,IF(F70&lt;=Tabela!D$50,Tabela!$A$50,IF(F70&lt;=Tabela!D$51,Tabela!$A$51,IF(F70&lt;=Tabela!D$52,Tabela!$A$52,IF(F70&lt;=Tabela!D$53,Tabela!$A$53,IF(F70&lt;=Tabela!D$54,Tabela!$A$54,IF(F70&lt;=Tabela!D$55,Tabela!$A$55,IF(F70&lt;=Tabela!D$57,Tabela!$A$57,IF(F70&lt;=Tabela!D$57,Tabela!$A$57,IF(F70&lt;=Tabela!D$58,Tabela!$A$58,IF(F70&lt;=Tabela!D$59,Tabela!$A$59,IF(F70&lt;=Tabela!D$60,Tabela!$A$60,H70))))))))))))))))))))))))))))))))))))))))))))))))))))))))))</f>
        <v>0</v>
      </c>
      <c r="H70" s="7">
        <f>IF(F70&lt;=Tabela!D$61,Tabela!$A$61,IF(F70&lt;=Tabela!D$62,Tabela!$A$62,IF(F70&lt;=Tabela!D$63,Tabela!$A$63,IF(F70&lt;=Tabela!D$64,Tabela!$A$64,IF(F70&lt;=Tabela!D$65,Tabela!$A$65,IF(F70&lt;=Tabela!D$66,Tabela!$A$66,IF(F70&lt;=Tabela!D$67,Tabela!$A$67,IF(F70&lt;=Tabela!D$68,Tabela!$A$68,IF(F70&lt;=Tabela!D$69,Tabela!$A$69,IF(F70&lt;=Tabela!D$70,Tabela!$A$70,IF(F70&lt;=Tabela!D$71,Tabela!$A$71,IF(F70&lt;=Tabela!D$72,Tabela!$A$72,IF(F70&lt;=Tabela!D$73,Tabela!$A$73,IF(F70&lt;=Tabela!D$74,Tabela!$A$74,IF(F70&lt;=Tabela!D$75,Tabela!$A$75,IF(F70&lt;=Tabela!D$76,Tabela!$A$76,IF(F70&lt;=Tabela!D$77,Tabela!$A$77,IF(F70&lt;=Tabela!D$78,Tabela!$A$78,IF(F70&lt;=Tabela!D$79,Tabela!$A$79,IF(F70&lt;=Tabela!D$80,Tabela!$A$80,IF(F70&lt;=Tabela!D$81,Tabela!$A$81,IF(F70&lt;=Tabela!D$82,Tabela!$A$82,IF(F70&lt;=Tabela!D$83,Tabela!$A$83,IF(F70&lt;=Tabela!D$84,Tabela!$A$84,IF(F70&lt;=Tabela!D$85,Tabela!$A$85,IF(F70&lt;=Tabela!D$86,Tabela!$A$86,IF(F70&lt;=Tabela!D$87,Tabela!$A$87,IF(F70&lt;=Tabela!D$88,Tabela!$A$88,IF(F70&lt;=Tabela!D$89,Tabela!$A$89,IF(F70&lt;=Tabela!D$90,Tabela!$A$90,IF(F70&lt;=Tabela!D$91,Tabela!$A$91,IF(F70&lt;=Tabela!D$92,Tabela!$A$92,IF(F70&lt;=Tabela!D$93,Tabela!$A$93,IF(F70&lt;=Tabela!D$94,Tabela!$A$94,IF(F70&lt;=Tabela!D$95,Tabela!$A$95,IF(F70&lt;=Tabela!D$96,Tabela!$A$96,IF(F70&lt;=Tabela!D$97,Tabela!$A$97,IF(F70&lt;=Tabela!D$98,Tabela!$A$98,IF(F70&lt;=Tabela!D$99,Tabela!$A$99,IF(F70&lt;=Tabela!D$100,Tabela!$A$100,IF(F70&lt;=Tabela!D$101,Tabela!$A$101,IF(F70&lt;=Tabela!D$102,Tabela!$A$102,IF(F70&lt;=Tabela!D$103,Tabela!$A$103,IF(F70&lt;=Tabela!D$104,Tabela!$A$104,IF(F70&lt;=Tabela!D$105,Tabela!$A$105,IF(F70&lt;=Tabela!D$106,Tabela!$A$106,IF(F70&lt;=Tabela!D$107,Tabela!$A$107,IF(F70&lt;=Tabela!D$108,Tabela!$A$108,IF(F70&lt;=Tabela!D$109,Tabela!$A$109,IF(F70&lt;=Tabela!D$110,Tabela!$A$110,IF(F70&lt;=Tabela!D$111,Tabela!$A$111,IF(F70&lt;=Tabela!D$112,Tabela!$A$112,IF(F70&lt;=Tabela!D$113,Tabela!$A$113,IF(F70&lt;=Tabela!D$114,Tabela!$A$114,IF(F70&lt;=Tabela!D$115,Tabela!$A$115,IF(F70&lt;=Tabela!D$116,Tabela!$A$116,IF(F70&lt;=Tabela!D$117,Tabela!$A$117,IF(F70&lt;=Tabela!D$118,Tabela!$A$118,IF(F70&lt;=Tabela!D$119,Tabela!$A$119,IF(F70&lt;=Tabela!D$120,Tabela!$A$120,I70))))))))))))))))))))))))))))))))))))))))))))))))))))))))))))</f>
        <v>143</v>
      </c>
      <c r="I70" s="7">
        <f>IF(F70&lt;=Tabela!D$120,Tabela!$A$20,IF(F70&lt;=Tabela!D$121,Tabela!$A$21,IF(F70&lt;=Tabela!D$122,Tabela!$A$122,IF(F70&lt;=Tabela!D$123,Tabela!$A$123,IF(F70&lt;=Tabela!D$124,Tabela!$A$124,IF(F70&lt;=Tabela!D$125,Tabela!$A$125,IF(F70&lt;=Tabela!D$126,Tabela!$A$126,IF(F70&lt;=Tabela!D$127,Tabela!$A$127,IF(F70&lt;=Tabela!D$128,Tabela!$A$128,IF(F70&lt;=Tabela!D$129,Tabela!$A$129,IF(F70&lt;=Tabela!D$130,Tabela!$A$130,IF(F70&lt;=Tabela!D$131,Tabela!$A$131,IF(F70&lt;=Tabela!D$132,Tabela!$A$132,IF(F70&lt;=Tabela!D$133,Tabela!$A$133,IF(F70&lt;=Tabela!D$134,Tabela!$A$134,IF(F70&lt;=Tabela!D$135,Tabela!$A$135,IF(F70&lt;=Tabela!D$136,Tabela!$A$136,IF(F70&lt;=Tabela!D$137,Tabela!$A$137,IF(F70&lt;=Tabela!D$138,Tabela!$A$138,IF(F70&lt;=Tabela!D$139,Tabela!$A$139,IF(F70&lt;=Tabela!D$140,Tabela!$A$140,IF(F70&lt;=Tabela!D$141,Tabela!$A$141,IF(F70&lt;=Tabela!D$142,Tabela!$A$142,IF(F70&lt;=Tabela!D$143,Tabela!$A$143,IF(F70&lt;=Tabela!D$144,Tabela!$A$144,IF(F70&lt;=Tabela!D$145,Tabela!$A$145,IF(F70&lt;=Tabela!D$146,Tabela!$A$146,IF(F70&lt;=Tabela!D$147,Tabela!$A$147,IF(F70&lt;=Tabela!D$148,Tabela!$A$148,IF(F70&lt;=Tabela!D$149,Tabela!$A$149,IF(F70&lt;=Tabela!D$150,Tabela!$A$150,IF(F70&lt;=Tabela!D$151,Tabela!$A$151,IF(F70&lt;=Tabela!D$152,Tabela!$A$152,IF(F70&lt;=Tabela!D$153,Tabela!$A$153,IF(F70&lt;=Tabela!D$154,Tabela!$A$154,IF(F70&lt;=Tabela!D$155,Tabela!$A$155,IF(F70&lt;=Tabela!D$156,Tabela!$A$156,IF(F70&lt;=Tabela!D$157,Tabela!$A$157,IF(F70&lt;=Tabela!D$158,Tabela!$A$158,IF(F70&lt;=Tabela!D$159,Tabela!$A$159,IF(F70&lt;=Tabela!D$160,Tabela!$A$160,J70)))))))))))))))))))))))))))))))))))))))))</f>
        <v>184</v>
      </c>
      <c r="J70" s="7">
        <f>IF(F70&lt;=Tabela!D$61,Tabela!$A$61,IF(F70&lt;=Tabela!D$62,Tabela!$A$62,IF(F70&lt;=Tabela!D$63,Tabela!$A$163,IF(F70&lt;=Tabela!D$164,Tabela!$A$164,IF(F70&lt;=Tabela!D$165,Tabela!$A$165,IF(F70&lt;=Tabela!D$166,Tabela!$A$166,IF(F70&lt;=Tabela!D$167,Tabela!$A$167,IF(F70&lt;=Tabela!D$168,Tabela!$A$168,IF(F70&lt;=Tabela!D$169,Tabela!$A$169,IF(F70&lt;=Tabela!D$170,Tabela!$A$170,IF(F70&lt;=Tabela!D$171,Tabela!$A$171,IF(F70&lt;=Tabela!D$172,Tabela!$A$172,IF(F70&lt;=Tabela!D$173,Tabela!$A$173,IF(F70&lt;=Tabela!D$174,Tabela!$A$174,IF(F70&lt;=Tabela!D$175,Tabela!$A$175,IF(F70&lt;=Tabela!D$176,Tabela!$A$176,IF(F70&lt;=Tabela!D$177,Tabela!$A$177,IF(F70&lt;=Tabela!D$178,Tabela!$A$178,IF(F70&lt;=Tabela!D$179,Tabela!$A$179,IF(F70&lt;=Tabela!D$180,Tabela!$A$180,IF(F70&lt;=Tabela!D$181,Tabela!$A$181,IF(F70&lt;=Tabela!D$182,Tabela!$A$182,IF(F70&lt;=Tabela!D$183,Tabela!$A$183,IF(F70&lt;=Tabela!D$184,Tabela!$A$184,IF(F70&lt;=Tabela!D$185,Tabela!$A$185,IF(F70&lt;=Tabela!D$186,Tabela!$A$186,IF(F70&lt;=Tabela!D$187,Tabela!$A$187,IF(F70&lt;=Tabela!D$188,Tabela!$A$188,IF(F70&lt;=Tabela!D$189,Tabela!$A$189,IF(F70&lt;=Tabela!D$190,Tabela!$A$190,IF(F70&lt;=Tabela!D$191,Tabela!$A$191,IF(F70&lt;=Tabela!D$192,Tabela!$A$192,IF(F70&lt;=Tabela!D$193,Tabela!$A$193,IF(F70&lt;=Tabela!D$194,Tabela!$A$194,IF(F70&lt;=Tabela!D$195,Tabela!$A$195,IF(F70&lt;=Tabela!D$196,Tabela!$A$196,IF(F70&lt;=Tabela!D$197,Tabela!$A$197,IF(F70&lt;=Tabela!D$198,Tabela!$A$198,IF(F70&lt;=Tabela!D$199,Tabela!$A$199,IF(F70&lt;=Tabela!D$200,Tabela!$A$200,IF(F70&lt;=Tabela!D$201,Tabela!$A$201,IF(F70&lt;=Tabela!D$202,Tabela!$A$202,IF(F70&lt;=Tabela!D$203,Tabela!$A$203,0)))))))))))))))))))))))))))))))))))))))))))</f>
        <v>143</v>
      </c>
    </row>
    <row r="71" spans="1:10">
      <c r="A71">
        <v>69</v>
      </c>
      <c r="G71">
        <f>IF(F71=0,,IF(F71=Tabela!D$4,Tabela!$A$4,IF(F71&lt;=Tabela!D$5,Tabela!$A$5,IF(F71&lt;=Tabela!D$6,Tabela!$A$6,IF(F71&lt;=Tabela!D$7,Tabela!$A$7,IF(F71&lt;=Tabela!D$8,Tabela!$A$8,IF(F71&lt;=Tabela!D$9,Tabela!$A$9,IF(F71&lt;=Tabela!D$10,Tabela!$A$10,IF(F71&lt;=Tabela!D$11,Tabela!$A$11,IF(F71&lt;=Tabela!D$12,Tabela!$A$12,IF(F71&lt;=Tabela!D$13,Tabela!$A$13,IF(F71&lt;=Tabela!D$14,Tabela!$A$14,IF(F71&lt;=Tabela!D$15,Tabela!$A$15,IF(F71&lt;=Tabela!D$17,Tabela!$A$17,IF(F71&lt;=Tabela!D$17,Tabela!$A$17,IF(F71&lt;=Tabela!D$18,Tabela!$A$18,IF(F71&lt;=Tabela!D$19,Tabela!$A$19,IF(F71&lt;=Tabela!D$20,Tabela!$A$20,IF(F71&lt;=Tabela!D$21,Tabela!$A$21,IF(F71&lt;=Tabela!D$22,Tabela!$A$22,IF(F71&lt;=Tabela!D$23,Tabela!$A$23,IF(F71&lt;=Tabela!D$24,Tabela!$A$24,IF(F71&lt;=Tabela!D$25,Tabela!$A$25,IF(F71&lt;=Tabela!D$27,Tabela!$A$27,IF(F71&lt;=Tabela!D$27,Tabela!$A$27,IF(F71&lt;=Tabela!D$28,Tabela!$A$28,IF(F71&lt;=Tabela!D$29,Tabela!$A$29,IF(F71&lt;=Tabela!D$30,Tabela!$A$30,IF(F71&lt;=Tabela!D$31,Tabela!$A$31,IF(F71&lt;=Tabela!D$32,Tabela!$A$32,IF(F71&lt;=Tabela!D$33,Tabela!$A$33,IF(F71&lt;=Tabela!D$34,Tabela!$A$34,IF(F71&lt;=Tabela!D$35,Tabela!$A$35,IF(F71&lt;=Tabela!D$37,Tabela!$A$37,IF(F71&lt;=Tabela!D$37,Tabela!$A$37,IF(F71&lt;=Tabela!D$38,Tabela!$A$38,IF(F71&lt;=Tabela!D$39,Tabela!$A$39,IF(F71&lt;=Tabela!D$40,Tabela!$A$40,IF(F71&lt;=Tabela!D$41,Tabela!$A$41,IF(F71&lt;=Tabela!D$42,Tabela!$A$42,IF(F71&lt;=Tabela!D$43,Tabela!$A$43,IF(F71&lt;=Tabela!D$44,Tabela!$A$44,IF(F71&lt;=Tabela!D$45,Tabela!$A$45,IF(F71&lt;=Tabela!D$47,Tabela!$A$47,IF(F71&lt;=Tabela!D$47,Tabela!$A$47,IF(F71&lt;=Tabela!D$48,Tabela!$A$48,IF(F71&lt;=Tabela!D$49,Tabela!$A$49,IF(F71&lt;=Tabela!D$50,Tabela!$A$50,IF(F71&lt;=Tabela!D$51,Tabela!$A$51,IF(F71&lt;=Tabela!D$52,Tabela!$A$52,IF(F71&lt;=Tabela!D$53,Tabela!$A$53,IF(F71&lt;=Tabela!D$54,Tabela!$A$54,IF(F71&lt;=Tabela!D$55,Tabela!$A$55,IF(F71&lt;=Tabela!D$57,Tabela!$A$57,IF(F71&lt;=Tabela!D$57,Tabela!$A$57,IF(F71&lt;=Tabela!D$58,Tabela!$A$58,IF(F71&lt;=Tabela!D$59,Tabela!$A$59,IF(F71&lt;=Tabela!D$60,Tabela!$A$60,H71))))))))))))))))))))))))))))))))))))))))))))))))))))))))))</f>
        <v>0</v>
      </c>
      <c r="H71" s="7">
        <f>IF(F71&lt;=Tabela!D$61,Tabela!$A$61,IF(F71&lt;=Tabela!D$62,Tabela!$A$62,IF(F71&lt;=Tabela!D$63,Tabela!$A$63,IF(F71&lt;=Tabela!D$64,Tabela!$A$64,IF(F71&lt;=Tabela!D$65,Tabela!$A$65,IF(F71&lt;=Tabela!D$66,Tabela!$A$66,IF(F71&lt;=Tabela!D$67,Tabela!$A$67,IF(F71&lt;=Tabela!D$68,Tabela!$A$68,IF(F71&lt;=Tabela!D$69,Tabela!$A$69,IF(F71&lt;=Tabela!D$70,Tabela!$A$70,IF(F71&lt;=Tabela!D$71,Tabela!$A$71,IF(F71&lt;=Tabela!D$72,Tabela!$A$72,IF(F71&lt;=Tabela!D$73,Tabela!$A$73,IF(F71&lt;=Tabela!D$74,Tabela!$A$74,IF(F71&lt;=Tabela!D$75,Tabela!$A$75,IF(F71&lt;=Tabela!D$76,Tabela!$A$76,IF(F71&lt;=Tabela!D$77,Tabela!$A$77,IF(F71&lt;=Tabela!D$78,Tabela!$A$78,IF(F71&lt;=Tabela!D$79,Tabela!$A$79,IF(F71&lt;=Tabela!D$80,Tabela!$A$80,IF(F71&lt;=Tabela!D$81,Tabela!$A$81,IF(F71&lt;=Tabela!D$82,Tabela!$A$82,IF(F71&lt;=Tabela!D$83,Tabela!$A$83,IF(F71&lt;=Tabela!D$84,Tabela!$A$84,IF(F71&lt;=Tabela!D$85,Tabela!$A$85,IF(F71&lt;=Tabela!D$86,Tabela!$A$86,IF(F71&lt;=Tabela!D$87,Tabela!$A$87,IF(F71&lt;=Tabela!D$88,Tabela!$A$88,IF(F71&lt;=Tabela!D$89,Tabela!$A$89,IF(F71&lt;=Tabela!D$90,Tabela!$A$90,IF(F71&lt;=Tabela!D$91,Tabela!$A$91,IF(F71&lt;=Tabela!D$92,Tabela!$A$92,IF(F71&lt;=Tabela!D$93,Tabela!$A$93,IF(F71&lt;=Tabela!D$94,Tabela!$A$94,IF(F71&lt;=Tabela!D$95,Tabela!$A$95,IF(F71&lt;=Tabela!D$96,Tabela!$A$96,IF(F71&lt;=Tabela!D$97,Tabela!$A$97,IF(F71&lt;=Tabela!D$98,Tabela!$A$98,IF(F71&lt;=Tabela!D$99,Tabela!$A$99,IF(F71&lt;=Tabela!D$100,Tabela!$A$100,IF(F71&lt;=Tabela!D$101,Tabela!$A$101,IF(F71&lt;=Tabela!D$102,Tabela!$A$102,IF(F71&lt;=Tabela!D$103,Tabela!$A$103,IF(F71&lt;=Tabela!D$104,Tabela!$A$104,IF(F71&lt;=Tabela!D$105,Tabela!$A$105,IF(F71&lt;=Tabela!D$106,Tabela!$A$106,IF(F71&lt;=Tabela!D$107,Tabela!$A$107,IF(F71&lt;=Tabela!D$108,Tabela!$A$108,IF(F71&lt;=Tabela!D$109,Tabela!$A$109,IF(F71&lt;=Tabela!D$110,Tabela!$A$110,IF(F71&lt;=Tabela!D$111,Tabela!$A$111,IF(F71&lt;=Tabela!D$112,Tabela!$A$112,IF(F71&lt;=Tabela!D$113,Tabela!$A$113,IF(F71&lt;=Tabela!D$114,Tabela!$A$114,IF(F71&lt;=Tabela!D$115,Tabela!$A$115,IF(F71&lt;=Tabela!D$116,Tabela!$A$116,IF(F71&lt;=Tabela!D$117,Tabela!$A$117,IF(F71&lt;=Tabela!D$118,Tabela!$A$118,IF(F71&lt;=Tabela!D$119,Tabela!$A$119,IF(F71&lt;=Tabela!D$120,Tabela!$A$120,I71))))))))))))))))))))))))))))))))))))))))))))))))))))))))))))</f>
        <v>143</v>
      </c>
      <c r="I71" s="7">
        <f>IF(F71&lt;=Tabela!D$120,Tabela!$A$20,IF(F71&lt;=Tabela!D$121,Tabela!$A$21,IF(F71&lt;=Tabela!D$122,Tabela!$A$122,IF(F71&lt;=Tabela!D$123,Tabela!$A$123,IF(F71&lt;=Tabela!D$124,Tabela!$A$124,IF(F71&lt;=Tabela!D$125,Tabela!$A$125,IF(F71&lt;=Tabela!D$126,Tabela!$A$126,IF(F71&lt;=Tabela!D$127,Tabela!$A$127,IF(F71&lt;=Tabela!D$128,Tabela!$A$128,IF(F71&lt;=Tabela!D$129,Tabela!$A$129,IF(F71&lt;=Tabela!D$130,Tabela!$A$130,IF(F71&lt;=Tabela!D$131,Tabela!$A$131,IF(F71&lt;=Tabela!D$132,Tabela!$A$132,IF(F71&lt;=Tabela!D$133,Tabela!$A$133,IF(F71&lt;=Tabela!D$134,Tabela!$A$134,IF(F71&lt;=Tabela!D$135,Tabela!$A$135,IF(F71&lt;=Tabela!D$136,Tabela!$A$136,IF(F71&lt;=Tabela!D$137,Tabela!$A$137,IF(F71&lt;=Tabela!D$138,Tabela!$A$138,IF(F71&lt;=Tabela!D$139,Tabela!$A$139,IF(F71&lt;=Tabela!D$140,Tabela!$A$140,IF(F71&lt;=Tabela!D$141,Tabela!$A$141,IF(F71&lt;=Tabela!D$142,Tabela!$A$142,IF(F71&lt;=Tabela!D$143,Tabela!$A$143,IF(F71&lt;=Tabela!D$144,Tabela!$A$144,IF(F71&lt;=Tabela!D$145,Tabela!$A$145,IF(F71&lt;=Tabela!D$146,Tabela!$A$146,IF(F71&lt;=Tabela!D$147,Tabela!$A$147,IF(F71&lt;=Tabela!D$148,Tabela!$A$148,IF(F71&lt;=Tabela!D$149,Tabela!$A$149,IF(F71&lt;=Tabela!D$150,Tabela!$A$150,IF(F71&lt;=Tabela!D$151,Tabela!$A$151,IF(F71&lt;=Tabela!D$152,Tabela!$A$152,IF(F71&lt;=Tabela!D$153,Tabela!$A$153,IF(F71&lt;=Tabela!D$154,Tabela!$A$154,IF(F71&lt;=Tabela!D$155,Tabela!$A$155,IF(F71&lt;=Tabela!D$156,Tabela!$A$156,IF(F71&lt;=Tabela!D$157,Tabela!$A$157,IF(F71&lt;=Tabela!D$158,Tabela!$A$158,IF(F71&lt;=Tabela!D$159,Tabela!$A$159,IF(F71&lt;=Tabela!D$160,Tabela!$A$160,J71)))))))))))))))))))))))))))))))))))))))))</f>
        <v>184</v>
      </c>
      <c r="J71" s="7">
        <f>IF(F71&lt;=Tabela!D$61,Tabela!$A$61,IF(F71&lt;=Tabela!D$62,Tabela!$A$62,IF(F71&lt;=Tabela!D$63,Tabela!$A$163,IF(F71&lt;=Tabela!D$164,Tabela!$A$164,IF(F71&lt;=Tabela!D$165,Tabela!$A$165,IF(F71&lt;=Tabela!D$166,Tabela!$A$166,IF(F71&lt;=Tabela!D$167,Tabela!$A$167,IF(F71&lt;=Tabela!D$168,Tabela!$A$168,IF(F71&lt;=Tabela!D$169,Tabela!$A$169,IF(F71&lt;=Tabela!D$170,Tabela!$A$170,IF(F71&lt;=Tabela!D$171,Tabela!$A$171,IF(F71&lt;=Tabela!D$172,Tabela!$A$172,IF(F71&lt;=Tabela!D$173,Tabela!$A$173,IF(F71&lt;=Tabela!D$174,Tabela!$A$174,IF(F71&lt;=Tabela!D$175,Tabela!$A$175,IF(F71&lt;=Tabela!D$176,Tabela!$A$176,IF(F71&lt;=Tabela!D$177,Tabela!$A$177,IF(F71&lt;=Tabela!D$178,Tabela!$A$178,IF(F71&lt;=Tabela!D$179,Tabela!$A$179,IF(F71&lt;=Tabela!D$180,Tabela!$A$180,IF(F71&lt;=Tabela!D$181,Tabela!$A$181,IF(F71&lt;=Tabela!D$182,Tabela!$A$182,IF(F71&lt;=Tabela!D$183,Tabela!$A$183,IF(F71&lt;=Tabela!D$184,Tabela!$A$184,IF(F71&lt;=Tabela!D$185,Tabela!$A$185,IF(F71&lt;=Tabela!D$186,Tabela!$A$186,IF(F71&lt;=Tabela!D$187,Tabela!$A$187,IF(F71&lt;=Tabela!D$188,Tabela!$A$188,IF(F71&lt;=Tabela!D$189,Tabela!$A$189,IF(F71&lt;=Tabela!D$190,Tabela!$A$190,IF(F71&lt;=Tabela!D$191,Tabela!$A$191,IF(F71&lt;=Tabela!D$192,Tabela!$A$192,IF(F71&lt;=Tabela!D$193,Tabela!$A$193,IF(F71&lt;=Tabela!D$194,Tabela!$A$194,IF(F71&lt;=Tabela!D$195,Tabela!$A$195,IF(F71&lt;=Tabela!D$196,Tabela!$A$196,IF(F71&lt;=Tabela!D$197,Tabela!$A$197,IF(F71&lt;=Tabela!D$198,Tabela!$A$198,IF(F71&lt;=Tabela!D$199,Tabela!$A$199,IF(F71&lt;=Tabela!D$200,Tabela!$A$200,IF(F71&lt;=Tabela!D$201,Tabela!$A$201,IF(F71&lt;=Tabela!D$202,Tabela!$A$202,IF(F71&lt;=Tabela!D$203,Tabela!$A$203,0)))))))))))))))))))))))))))))))))))))))))))</f>
        <v>143</v>
      </c>
    </row>
    <row r="72" spans="1:10">
      <c r="A72">
        <v>70</v>
      </c>
      <c r="G72">
        <f>IF(F72=0,,IF(F72=Tabela!D$4,Tabela!$A$4,IF(F72&lt;=Tabela!D$5,Tabela!$A$5,IF(F72&lt;=Tabela!D$6,Tabela!$A$6,IF(F72&lt;=Tabela!D$7,Tabela!$A$7,IF(F72&lt;=Tabela!D$8,Tabela!$A$8,IF(F72&lt;=Tabela!D$9,Tabela!$A$9,IF(F72&lt;=Tabela!D$10,Tabela!$A$10,IF(F72&lt;=Tabela!D$11,Tabela!$A$11,IF(F72&lt;=Tabela!D$12,Tabela!$A$12,IF(F72&lt;=Tabela!D$13,Tabela!$A$13,IF(F72&lt;=Tabela!D$14,Tabela!$A$14,IF(F72&lt;=Tabela!D$15,Tabela!$A$15,IF(F72&lt;=Tabela!D$17,Tabela!$A$17,IF(F72&lt;=Tabela!D$17,Tabela!$A$17,IF(F72&lt;=Tabela!D$18,Tabela!$A$18,IF(F72&lt;=Tabela!D$19,Tabela!$A$19,IF(F72&lt;=Tabela!D$20,Tabela!$A$20,IF(F72&lt;=Tabela!D$21,Tabela!$A$21,IF(F72&lt;=Tabela!D$22,Tabela!$A$22,IF(F72&lt;=Tabela!D$23,Tabela!$A$23,IF(F72&lt;=Tabela!D$24,Tabela!$A$24,IF(F72&lt;=Tabela!D$25,Tabela!$A$25,IF(F72&lt;=Tabela!D$27,Tabela!$A$27,IF(F72&lt;=Tabela!D$27,Tabela!$A$27,IF(F72&lt;=Tabela!D$28,Tabela!$A$28,IF(F72&lt;=Tabela!D$29,Tabela!$A$29,IF(F72&lt;=Tabela!D$30,Tabela!$A$30,IF(F72&lt;=Tabela!D$31,Tabela!$A$31,IF(F72&lt;=Tabela!D$32,Tabela!$A$32,IF(F72&lt;=Tabela!D$33,Tabela!$A$33,IF(F72&lt;=Tabela!D$34,Tabela!$A$34,IF(F72&lt;=Tabela!D$35,Tabela!$A$35,IF(F72&lt;=Tabela!D$37,Tabela!$A$37,IF(F72&lt;=Tabela!D$37,Tabela!$A$37,IF(F72&lt;=Tabela!D$38,Tabela!$A$38,IF(F72&lt;=Tabela!D$39,Tabela!$A$39,IF(F72&lt;=Tabela!D$40,Tabela!$A$40,IF(F72&lt;=Tabela!D$41,Tabela!$A$41,IF(F72&lt;=Tabela!D$42,Tabela!$A$42,IF(F72&lt;=Tabela!D$43,Tabela!$A$43,IF(F72&lt;=Tabela!D$44,Tabela!$A$44,IF(F72&lt;=Tabela!D$45,Tabela!$A$45,IF(F72&lt;=Tabela!D$47,Tabela!$A$47,IF(F72&lt;=Tabela!D$47,Tabela!$A$47,IF(F72&lt;=Tabela!D$48,Tabela!$A$48,IF(F72&lt;=Tabela!D$49,Tabela!$A$49,IF(F72&lt;=Tabela!D$50,Tabela!$A$50,IF(F72&lt;=Tabela!D$51,Tabela!$A$51,IF(F72&lt;=Tabela!D$52,Tabela!$A$52,IF(F72&lt;=Tabela!D$53,Tabela!$A$53,IF(F72&lt;=Tabela!D$54,Tabela!$A$54,IF(F72&lt;=Tabela!D$55,Tabela!$A$55,IF(F72&lt;=Tabela!D$57,Tabela!$A$57,IF(F72&lt;=Tabela!D$57,Tabela!$A$57,IF(F72&lt;=Tabela!D$58,Tabela!$A$58,IF(F72&lt;=Tabela!D$59,Tabela!$A$59,IF(F72&lt;=Tabela!D$60,Tabela!$A$60,H72))))))))))))))))))))))))))))))))))))))))))))))))))))))))))</f>
        <v>0</v>
      </c>
      <c r="H72" s="7">
        <f>IF(F72&lt;=Tabela!D$61,Tabela!$A$61,IF(F72&lt;=Tabela!D$62,Tabela!$A$62,IF(F72&lt;=Tabela!D$63,Tabela!$A$63,IF(F72&lt;=Tabela!D$64,Tabela!$A$64,IF(F72&lt;=Tabela!D$65,Tabela!$A$65,IF(F72&lt;=Tabela!D$66,Tabela!$A$66,IF(F72&lt;=Tabela!D$67,Tabela!$A$67,IF(F72&lt;=Tabela!D$68,Tabela!$A$68,IF(F72&lt;=Tabela!D$69,Tabela!$A$69,IF(F72&lt;=Tabela!D$70,Tabela!$A$70,IF(F72&lt;=Tabela!D$71,Tabela!$A$71,IF(F72&lt;=Tabela!D$72,Tabela!$A$72,IF(F72&lt;=Tabela!D$73,Tabela!$A$73,IF(F72&lt;=Tabela!D$74,Tabela!$A$74,IF(F72&lt;=Tabela!D$75,Tabela!$A$75,IF(F72&lt;=Tabela!D$76,Tabela!$A$76,IF(F72&lt;=Tabela!D$77,Tabela!$A$77,IF(F72&lt;=Tabela!D$78,Tabela!$A$78,IF(F72&lt;=Tabela!D$79,Tabela!$A$79,IF(F72&lt;=Tabela!D$80,Tabela!$A$80,IF(F72&lt;=Tabela!D$81,Tabela!$A$81,IF(F72&lt;=Tabela!D$82,Tabela!$A$82,IF(F72&lt;=Tabela!D$83,Tabela!$A$83,IF(F72&lt;=Tabela!D$84,Tabela!$A$84,IF(F72&lt;=Tabela!D$85,Tabela!$A$85,IF(F72&lt;=Tabela!D$86,Tabela!$A$86,IF(F72&lt;=Tabela!D$87,Tabela!$A$87,IF(F72&lt;=Tabela!D$88,Tabela!$A$88,IF(F72&lt;=Tabela!D$89,Tabela!$A$89,IF(F72&lt;=Tabela!D$90,Tabela!$A$90,IF(F72&lt;=Tabela!D$91,Tabela!$A$91,IF(F72&lt;=Tabela!D$92,Tabela!$A$92,IF(F72&lt;=Tabela!D$93,Tabela!$A$93,IF(F72&lt;=Tabela!D$94,Tabela!$A$94,IF(F72&lt;=Tabela!D$95,Tabela!$A$95,IF(F72&lt;=Tabela!D$96,Tabela!$A$96,IF(F72&lt;=Tabela!D$97,Tabela!$A$97,IF(F72&lt;=Tabela!D$98,Tabela!$A$98,IF(F72&lt;=Tabela!D$99,Tabela!$A$99,IF(F72&lt;=Tabela!D$100,Tabela!$A$100,IF(F72&lt;=Tabela!D$101,Tabela!$A$101,IF(F72&lt;=Tabela!D$102,Tabela!$A$102,IF(F72&lt;=Tabela!D$103,Tabela!$A$103,IF(F72&lt;=Tabela!D$104,Tabela!$A$104,IF(F72&lt;=Tabela!D$105,Tabela!$A$105,IF(F72&lt;=Tabela!D$106,Tabela!$A$106,IF(F72&lt;=Tabela!D$107,Tabela!$A$107,IF(F72&lt;=Tabela!D$108,Tabela!$A$108,IF(F72&lt;=Tabela!D$109,Tabela!$A$109,IF(F72&lt;=Tabela!D$110,Tabela!$A$110,IF(F72&lt;=Tabela!D$111,Tabela!$A$111,IF(F72&lt;=Tabela!D$112,Tabela!$A$112,IF(F72&lt;=Tabela!D$113,Tabela!$A$113,IF(F72&lt;=Tabela!D$114,Tabela!$A$114,IF(F72&lt;=Tabela!D$115,Tabela!$A$115,IF(F72&lt;=Tabela!D$116,Tabela!$A$116,IF(F72&lt;=Tabela!D$117,Tabela!$A$117,IF(F72&lt;=Tabela!D$118,Tabela!$A$118,IF(F72&lt;=Tabela!D$119,Tabela!$A$119,IF(F72&lt;=Tabela!D$120,Tabela!$A$120,I72))))))))))))))))))))))))))))))))))))))))))))))))))))))))))))</f>
        <v>143</v>
      </c>
      <c r="I72" s="7">
        <f>IF(F72&lt;=Tabela!D$120,Tabela!$A$20,IF(F72&lt;=Tabela!D$121,Tabela!$A$21,IF(F72&lt;=Tabela!D$122,Tabela!$A$122,IF(F72&lt;=Tabela!D$123,Tabela!$A$123,IF(F72&lt;=Tabela!D$124,Tabela!$A$124,IF(F72&lt;=Tabela!D$125,Tabela!$A$125,IF(F72&lt;=Tabela!D$126,Tabela!$A$126,IF(F72&lt;=Tabela!D$127,Tabela!$A$127,IF(F72&lt;=Tabela!D$128,Tabela!$A$128,IF(F72&lt;=Tabela!D$129,Tabela!$A$129,IF(F72&lt;=Tabela!D$130,Tabela!$A$130,IF(F72&lt;=Tabela!D$131,Tabela!$A$131,IF(F72&lt;=Tabela!D$132,Tabela!$A$132,IF(F72&lt;=Tabela!D$133,Tabela!$A$133,IF(F72&lt;=Tabela!D$134,Tabela!$A$134,IF(F72&lt;=Tabela!D$135,Tabela!$A$135,IF(F72&lt;=Tabela!D$136,Tabela!$A$136,IF(F72&lt;=Tabela!D$137,Tabela!$A$137,IF(F72&lt;=Tabela!D$138,Tabela!$A$138,IF(F72&lt;=Tabela!D$139,Tabela!$A$139,IF(F72&lt;=Tabela!D$140,Tabela!$A$140,IF(F72&lt;=Tabela!D$141,Tabela!$A$141,IF(F72&lt;=Tabela!D$142,Tabela!$A$142,IF(F72&lt;=Tabela!D$143,Tabela!$A$143,IF(F72&lt;=Tabela!D$144,Tabela!$A$144,IF(F72&lt;=Tabela!D$145,Tabela!$A$145,IF(F72&lt;=Tabela!D$146,Tabela!$A$146,IF(F72&lt;=Tabela!D$147,Tabela!$A$147,IF(F72&lt;=Tabela!D$148,Tabela!$A$148,IF(F72&lt;=Tabela!D$149,Tabela!$A$149,IF(F72&lt;=Tabela!D$150,Tabela!$A$150,IF(F72&lt;=Tabela!D$151,Tabela!$A$151,IF(F72&lt;=Tabela!D$152,Tabela!$A$152,IF(F72&lt;=Tabela!D$153,Tabela!$A$153,IF(F72&lt;=Tabela!D$154,Tabela!$A$154,IF(F72&lt;=Tabela!D$155,Tabela!$A$155,IF(F72&lt;=Tabela!D$156,Tabela!$A$156,IF(F72&lt;=Tabela!D$157,Tabela!$A$157,IF(F72&lt;=Tabela!D$158,Tabela!$A$158,IF(F72&lt;=Tabela!D$159,Tabela!$A$159,IF(F72&lt;=Tabela!D$160,Tabela!$A$160,J72)))))))))))))))))))))))))))))))))))))))))</f>
        <v>184</v>
      </c>
      <c r="J72" s="7">
        <f>IF(F72&lt;=Tabela!D$61,Tabela!$A$61,IF(F72&lt;=Tabela!D$62,Tabela!$A$62,IF(F72&lt;=Tabela!D$63,Tabela!$A$163,IF(F72&lt;=Tabela!D$164,Tabela!$A$164,IF(F72&lt;=Tabela!D$165,Tabela!$A$165,IF(F72&lt;=Tabela!D$166,Tabela!$A$166,IF(F72&lt;=Tabela!D$167,Tabela!$A$167,IF(F72&lt;=Tabela!D$168,Tabela!$A$168,IF(F72&lt;=Tabela!D$169,Tabela!$A$169,IF(F72&lt;=Tabela!D$170,Tabela!$A$170,IF(F72&lt;=Tabela!D$171,Tabela!$A$171,IF(F72&lt;=Tabela!D$172,Tabela!$A$172,IF(F72&lt;=Tabela!D$173,Tabela!$A$173,IF(F72&lt;=Tabela!D$174,Tabela!$A$174,IF(F72&lt;=Tabela!D$175,Tabela!$A$175,IF(F72&lt;=Tabela!D$176,Tabela!$A$176,IF(F72&lt;=Tabela!D$177,Tabela!$A$177,IF(F72&lt;=Tabela!D$178,Tabela!$A$178,IF(F72&lt;=Tabela!D$179,Tabela!$A$179,IF(F72&lt;=Tabela!D$180,Tabela!$A$180,IF(F72&lt;=Tabela!D$181,Tabela!$A$181,IF(F72&lt;=Tabela!D$182,Tabela!$A$182,IF(F72&lt;=Tabela!D$183,Tabela!$A$183,IF(F72&lt;=Tabela!D$184,Tabela!$A$184,IF(F72&lt;=Tabela!D$185,Tabela!$A$185,IF(F72&lt;=Tabela!D$186,Tabela!$A$186,IF(F72&lt;=Tabela!D$187,Tabela!$A$187,IF(F72&lt;=Tabela!D$188,Tabela!$A$188,IF(F72&lt;=Tabela!D$189,Tabela!$A$189,IF(F72&lt;=Tabela!D$190,Tabela!$A$190,IF(F72&lt;=Tabela!D$191,Tabela!$A$191,IF(F72&lt;=Tabela!D$192,Tabela!$A$192,IF(F72&lt;=Tabela!D$193,Tabela!$A$193,IF(F72&lt;=Tabela!D$194,Tabela!$A$194,IF(F72&lt;=Tabela!D$195,Tabela!$A$195,IF(F72&lt;=Tabela!D$196,Tabela!$A$196,IF(F72&lt;=Tabela!D$197,Tabela!$A$197,IF(F72&lt;=Tabela!D$198,Tabela!$A$198,IF(F72&lt;=Tabela!D$199,Tabela!$A$199,IF(F72&lt;=Tabela!D$200,Tabela!$A$200,IF(F72&lt;=Tabela!D$201,Tabela!$A$201,IF(F72&lt;=Tabela!D$202,Tabela!$A$202,IF(F72&lt;=Tabela!D$203,Tabela!$A$203,0)))))))))))))))))))))))))))))))))))))))))))</f>
        <v>143</v>
      </c>
    </row>
    <row r="73" spans="1:10">
      <c r="A73">
        <v>71</v>
      </c>
      <c r="G73">
        <f>IF(F73=0,,IF(F73=Tabela!D$4,Tabela!$A$4,IF(F73&lt;=Tabela!D$5,Tabela!$A$5,IF(F73&lt;=Tabela!D$6,Tabela!$A$6,IF(F73&lt;=Tabela!D$7,Tabela!$A$7,IF(F73&lt;=Tabela!D$8,Tabela!$A$8,IF(F73&lt;=Tabela!D$9,Tabela!$A$9,IF(F73&lt;=Tabela!D$10,Tabela!$A$10,IF(F73&lt;=Tabela!D$11,Tabela!$A$11,IF(F73&lt;=Tabela!D$12,Tabela!$A$12,IF(F73&lt;=Tabela!D$13,Tabela!$A$13,IF(F73&lt;=Tabela!D$14,Tabela!$A$14,IF(F73&lt;=Tabela!D$15,Tabela!$A$15,IF(F73&lt;=Tabela!D$17,Tabela!$A$17,IF(F73&lt;=Tabela!D$17,Tabela!$A$17,IF(F73&lt;=Tabela!D$18,Tabela!$A$18,IF(F73&lt;=Tabela!D$19,Tabela!$A$19,IF(F73&lt;=Tabela!D$20,Tabela!$A$20,IF(F73&lt;=Tabela!D$21,Tabela!$A$21,IF(F73&lt;=Tabela!D$22,Tabela!$A$22,IF(F73&lt;=Tabela!D$23,Tabela!$A$23,IF(F73&lt;=Tabela!D$24,Tabela!$A$24,IF(F73&lt;=Tabela!D$25,Tabela!$A$25,IF(F73&lt;=Tabela!D$27,Tabela!$A$27,IF(F73&lt;=Tabela!D$27,Tabela!$A$27,IF(F73&lt;=Tabela!D$28,Tabela!$A$28,IF(F73&lt;=Tabela!D$29,Tabela!$A$29,IF(F73&lt;=Tabela!D$30,Tabela!$A$30,IF(F73&lt;=Tabela!D$31,Tabela!$A$31,IF(F73&lt;=Tabela!D$32,Tabela!$A$32,IF(F73&lt;=Tabela!D$33,Tabela!$A$33,IF(F73&lt;=Tabela!D$34,Tabela!$A$34,IF(F73&lt;=Tabela!D$35,Tabela!$A$35,IF(F73&lt;=Tabela!D$37,Tabela!$A$37,IF(F73&lt;=Tabela!D$37,Tabela!$A$37,IF(F73&lt;=Tabela!D$38,Tabela!$A$38,IF(F73&lt;=Tabela!D$39,Tabela!$A$39,IF(F73&lt;=Tabela!D$40,Tabela!$A$40,IF(F73&lt;=Tabela!D$41,Tabela!$A$41,IF(F73&lt;=Tabela!D$42,Tabela!$A$42,IF(F73&lt;=Tabela!D$43,Tabela!$A$43,IF(F73&lt;=Tabela!D$44,Tabela!$A$44,IF(F73&lt;=Tabela!D$45,Tabela!$A$45,IF(F73&lt;=Tabela!D$47,Tabela!$A$47,IF(F73&lt;=Tabela!D$47,Tabela!$A$47,IF(F73&lt;=Tabela!D$48,Tabela!$A$48,IF(F73&lt;=Tabela!D$49,Tabela!$A$49,IF(F73&lt;=Tabela!D$50,Tabela!$A$50,IF(F73&lt;=Tabela!D$51,Tabela!$A$51,IF(F73&lt;=Tabela!D$52,Tabela!$A$52,IF(F73&lt;=Tabela!D$53,Tabela!$A$53,IF(F73&lt;=Tabela!D$54,Tabela!$A$54,IF(F73&lt;=Tabela!D$55,Tabela!$A$55,IF(F73&lt;=Tabela!D$57,Tabela!$A$57,IF(F73&lt;=Tabela!D$57,Tabela!$A$57,IF(F73&lt;=Tabela!D$58,Tabela!$A$58,IF(F73&lt;=Tabela!D$59,Tabela!$A$59,IF(F73&lt;=Tabela!D$60,Tabela!$A$60,H73))))))))))))))))))))))))))))))))))))))))))))))))))))))))))</f>
        <v>0</v>
      </c>
      <c r="H73" s="7">
        <f>IF(F73&lt;=Tabela!D$61,Tabela!$A$61,IF(F73&lt;=Tabela!D$62,Tabela!$A$62,IF(F73&lt;=Tabela!D$63,Tabela!$A$63,IF(F73&lt;=Tabela!D$64,Tabela!$A$64,IF(F73&lt;=Tabela!D$65,Tabela!$A$65,IF(F73&lt;=Tabela!D$66,Tabela!$A$66,IF(F73&lt;=Tabela!D$67,Tabela!$A$67,IF(F73&lt;=Tabela!D$68,Tabela!$A$68,IF(F73&lt;=Tabela!D$69,Tabela!$A$69,IF(F73&lt;=Tabela!D$70,Tabela!$A$70,IF(F73&lt;=Tabela!D$71,Tabela!$A$71,IF(F73&lt;=Tabela!D$72,Tabela!$A$72,IF(F73&lt;=Tabela!D$73,Tabela!$A$73,IF(F73&lt;=Tabela!D$74,Tabela!$A$74,IF(F73&lt;=Tabela!D$75,Tabela!$A$75,IF(F73&lt;=Tabela!D$76,Tabela!$A$76,IF(F73&lt;=Tabela!D$77,Tabela!$A$77,IF(F73&lt;=Tabela!D$78,Tabela!$A$78,IF(F73&lt;=Tabela!D$79,Tabela!$A$79,IF(F73&lt;=Tabela!D$80,Tabela!$A$80,IF(F73&lt;=Tabela!D$81,Tabela!$A$81,IF(F73&lt;=Tabela!D$82,Tabela!$A$82,IF(F73&lt;=Tabela!D$83,Tabela!$A$83,IF(F73&lt;=Tabela!D$84,Tabela!$A$84,IF(F73&lt;=Tabela!D$85,Tabela!$A$85,IF(F73&lt;=Tabela!D$86,Tabela!$A$86,IF(F73&lt;=Tabela!D$87,Tabela!$A$87,IF(F73&lt;=Tabela!D$88,Tabela!$A$88,IF(F73&lt;=Tabela!D$89,Tabela!$A$89,IF(F73&lt;=Tabela!D$90,Tabela!$A$90,IF(F73&lt;=Tabela!D$91,Tabela!$A$91,IF(F73&lt;=Tabela!D$92,Tabela!$A$92,IF(F73&lt;=Tabela!D$93,Tabela!$A$93,IF(F73&lt;=Tabela!D$94,Tabela!$A$94,IF(F73&lt;=Tabela!D$95,Tabela!$A$95,IF(F73&lt;=Tabela!D$96,Tabela!$A$96,IF(F73&lt;=Tabela!D$97,Tabela!$A$97,IF(F73&lt;=Tabela!D$98,Tabela!$A$98,IF(F73&lt;=Tabela!D$99,Tabela!$A$99,IF(F73&lt;=Tabela!D$100,Tabela!$A$100,IF(F73&lt;=Tabela!D$101,Tabela!$A$101,IF(F73&lt;=Tabela!D$102,Tabela!$A$102,IF(F73&lt;=Tabela!D$103,Tabela!$A$103,IF(F73&lt;=Tabela!D$104,Tabela!$A$104,IF(F73&lt;=Tabela!D$105,Tabela!$A$105,IF(F73&lt;=Tabela!D$106,Tabela!$A$106,IF(F73&lt;=Tabela!D$107,Tabela!$A$107,IF(F73&lt;=Tabela!D$108,Tabela!$A$108,IF(F73&lt;=Tabela!D$109,Tabela!$A$109,IF(F73&lt;=Tabela!D$110,Tabela!$A$110,IF(F73&lt;=Tabela!D$111,Tabela!$A$111,IF(F73&lt;=Tabela!D$112,Tabela!$A$112,IF(F73&lt;=Tabela!D$113,Tabela!$A$113,IF(F73&lt;=Tabela!D$114,Tabela!$A$114,IF(F73&lt;=Tabela!D$115,Tabela!$A$115,IF(F73&lt;=Tabela!D$116,Tabela!$A$116,IF(F73&lt;=Tabela!D$117,Tabela!$A$117,IF(F73&lt;=Tabela!D$118,Tabela!$A$118,IF(F73&lt;=Tabela!D$119,Tabela!$A$119,IF(F73&lt;=Tabela!D$120,Tabela!$A$120,I73))))))))))))))))))))))))))))))))))))))))))))))))))))))))))))</f>
        <v>143</v>
      </c>
      <c r="I73" s="7">
        <f>IF(F73&lt;=Tabela!D$120,Tabela!$A$20,IF(F73&lt;=Tabela!D$121,Tabela!$A$21,IF(F73&lt;=Tabela!D$122,Tabela!$A$122,IF(F73&lt;=Tabela!D$123,Tabela!$A$123,IF(F73&lt;=Tabela!D$124,Tabela!$A$124,IF(F73&lt;=Tabela!D$125,Tabela!$A$125,IF(F73&lt;=Tabela!D$126,Tabela!$A$126,IF(F73&lt;=Tabela!D$127,Tabela!$A$127,IF(F73&lt;=Tabela!D$128,Tabela!$A$128,IF(F73&lt;=Tabela!D$129,Tabela!$A$129,IF(F73&lt;=Tabela!D$130,Tabela!$A$130,IF(F73&lt;=Tabela!D$131,Tabela!$A$131,IF(F73&lt;=Tabela!D$132,Tabela!$A$132,IF(F73&lt;=Tabela!D$133,Tabela!$A$133,IF(F73&lt;=Tabela!D$134,Tabela!$A$134,IF(F73&lt;=Tabela!D$135,Tabela!$A$135,IF(F73&lt;=Tabela!D$136,Tabela!$A$136,IF(F73&lt;=Tabela!D$137,Tabela!$A$137,IF(F73&lt;=Tabela!D$138,Tabela!$A$138,IF(F73&lt;=Tabela!D$139,Tabela!$A$139,IF(F73&lt;=Tabela!D$140,Tabela!$A$140,IF(F73&lt;=Tabela!D$141,Tabela!$A$141,IF(F73&lt;=Tabela!D$142,Tabela!$A$142,IF(F73&lt;=Tabela!D$143,Tabela!$A$143,IF(F73&lt;=Tabela!D$144,Tabela!$A$144,IF(F73&lt;=Tabela!D$145,Tabela!$A$145,IF(F73&lt;=Tabela!D$146,Tabela!$A$146,IF(F73&lt;=Tabela!D$147,Tabela!$A$147,IF(F73&lt;=Tabela!D$148,Tabela!$A$148,IF(F73&lt;=Tabela!D$149,Tabela!$A$149,IF(F73&lt;=Tabela!D$150,Tabela!$A$150,IF(F73&lt;=Tabela!D$151,Tabela!$A$151,IF(F73&lt;=Tabela!D$152,Tabela!$A$152,IF(F73&lt;=Tabela!D$153,Tabela!$A$153,IF(F73&lt;=Tabela!D$154,Tabela!$A$154,IF(F73&lt;=Tabela!D$155,Tabela!$A$155,IF(F73&lt;=Tabela!D$156,Tabela!$A$156,IF(F73&lt;=Tabela!D$157,Tabela!$A$157,IF(F73&lt;=Tabela!D$158,Tabela!$A$158,IF(F73&lt;=Tabela!D$159,Tabela!$A$159,IF(F73&lt;=Tabela!D$160,Tabela!$A$160,J73)))))))))))))))))))))))))))))))))))))))))</f>
        <v>184</v>
      </c>
      <c r="J73" s="7">
        <f>IF(F73&lt;=Tabela!D$61,Tabela!$A$61,IF(F73&lt;=Tabela!D$62,Tabela!$A$62,IF(F73&lt;=Tabela!D$63,Tabela!$A$163,IF(F73&lt;=Tabela!D$164,Tabela!$A$164,IF(F73&lt;=Tabela!D$165,Tabela!$A$165,IF(F73&lt;=Tabela!D$166,Tabela!$A$166,IF(F73&lt;=Tabela!D$167,Tabela!$A$167,IF(F73&lt;=Tabela!D$168,Tabela!$A$168,IF(F73&lt;=Tabela!D$169,Tabela!$A$169,IF(F73&lt;=Tabela!D$170,Tabela!$A$170,IF(F73&lt;=Tabela!D$171,Tabela!$A$171,IF(F73&lt;=Tabela!D$172,Tabela!$A$172,IF(F73&lt;=Tabela!D$173,Tabela!$A$173,IF(F73&lt;=Tabela!D$174,Tabela!$A$174,IF(F73&lt;=Tabela!D$175,Tabela!$A$175,IF(F73&lt;=Tabela!D$176,Tabela!$A$176,IF(F73&lt;=Tabela!D$177,Tabela!$A$177,IF(F73&lt;=Tabela!D$178,Tabela!$A$178,IF(F73&lt;=Tabela!D$179,Tabela!$A$179,IF(F73&lt;=Tabela!D$180,Tabela!$A$180,IF(F73&lt;=Tabela!D$181,Tabela!$A$181,IF(F73&lt;=Tabela!D$182,Tabela!$A$182,IF(F73&lt;=Tabela!D$183,Tabela!$A$183,IF(F73&lt;=Tabela!D$184,Tabela!$A$184,IF(F73&lt;=Tabela!D$185,Tabela!$A$185,IF(F73&lt;=Tabela!D$186,Tabela!$A$186,IF(F73&lt;=Tabela!D$187,Tabela!$A$187,IF(F73&lt;=Tabela!D$188,Tabela!$A$188,IF(F73&lt;=Tabela!D$189,Tabela!$A$189,IF(F73&lt;=Tabela!D$190,Tabela!$A$190,IF(F73&lt;=Tabela!D$191,Tabela!$A$191,IF(F73&lt;=Tabela!D$192,Tabela!$A$192,IF(F73&lt;=Tabela!D$193,Tabela!$A$193,IF(F73&lt;=Tabela!D$194,Tabela!$A$194,IF(F73&lt;=Tabela!D$195,Tabela!$A$195,IF(F73&lt;=Tabela!D$196,Tabela!$A$196,IF(F73&lt;=Tabela!D$197,Tabela!$A$197,IF(F73&lt;=Tabela!D$198,Tabela!$A$198,IF(F73&lt;=Tabela!D$199,Tabela!$A$199,IF(F73&lt;=Tabela!D$200,Tabela!$A$200,IF(F73&lt;=Tabela!D$201,Tabela!$A$201,IF(F73&lt;=Tabela!D$202,Tabela!$A$202,IF(F73&lt;=Tabela!D$203,Tabela!$A$203,0)))))))))))))))))))))))))))))))))))))))))))</f>
        <v>143</v>
      </c>
    </row>
    <row r="74" spans="1:10">
      <c r="A74">
        <v>72</v>
      </c>
      <c r="G74">
        <f>IF(F74=0,,IF(F74=Tabela!D$4,Tabela!$A$4,IF(F74&lt;=Tabela!D$5,Tabela!$A$5,IF(F74&lt;=Tabela!D$6,Tabela!$A$6,IF(F74&lt;=Tabela!D$7,Tabela!$A$7,IF(F74&lt;=Tabela!D$8,Tabela!$A$8,IF(F74&lt;=Tabela!D$9,Tabela!$A$9,IF(F74&lt;=Tabela!D$10,Tabela!$A$10,IF(F74&lt;=Tabela!D$11,Tabela!$A$11,IF(F74&lt;=Tabela!D$12,Tabela!$A$12,IF(F74&lt;=Tabela!D$13,Tabela!$A$13,IF(F74&lt;=Tabela!D$14,Tabela!$A$14,IF(F74&lt;=Tabela!D$15,Tabela!$A$15,IF(F74&lt;=Tabela!D$17,Tabela!$A$17,IF(F74&lt;=Tabela!D$17,Tabela!$A$17,IF(F74&lt;=Tabela!D$18,Tabela!$A$18,IF(F74&lt;=Tabela!D$19,Tabela!$A$19,IF(F74&lt;=Tabela!D$20,Tabela!$A$20,IF(F74&lt;=Tabela!D$21,Tabela!$A$21,IF(F74&lt;=Tabela!D$22,Tabela!$A$22,IF(F74&lt;=Tabela!D$23,Tabela!$A$23,IF(F74&lt;=Tabela!D$24,Tabela!$A$24,IF(F74&lt;=Tabela!D$25,Tabela!$A$25,IF(F74&lt;=Tabela!D$27,Tabela!$A$27,IF(F74&lt;=Tabela!D$27,Tabela!$A$27,IF(F74&lt;=Tabela!D$28,Tabela!$A$28,IF(F74&lt;=Tabela!D$29,Tabela!$A$29,IF(F74&lt;=Tabela!D$30,Tabela!$A$30,IF(F74&lt;=Tabela!D$31,Tabela!$A$31,IF(F74&lt;=Tabela!D$32,Tabela!$A$32,IF(F74&lt;=Tabela!D$33,Tabela!$A$33,IF(F74&lt;=Tabela!D$34,Tabela!$A$34,IF(F74&lt;=Tabela!D$35,Tabela!$A$35,IF(F74&lt;=Tabela!D$37,Tabela!$A$37,IF(F74&lt;=Tabela!D$37,Tabela!$A$37,IF(F74&lt;=Tabela!D$38,Tabela!$A$38,IF(F74&lt;=Tabela!D$39,Tabela!$A$39,IF(F74&lt;=Tabela!D$40,Tabela!$A$40,IF(F74&lt;=Tabela!D$41,Tabela!$A$41,IF(F74&lt;=Tabela!D$42,Tabela!$A$42,IF(F74&lt;=Tabela!D$43,Tabela!$A$43,IF(F74&lt;=Tabela!D$44,Tabela!$A$44,IF(F74&lt;=Tabela!D$45,Tabela!$A$45,IF(F74&lt;=Tabela!D$47,Tabela!$A$47,IF(F74&lt;=Tabela!D$47,Tabela!$A$47,IF(F74&lt;=Tabela!D$48,Tabela!$A$48,IF(F74&lt;=Tabela!D$49,Tabela!$A$49,IF(F74&lt;=Tabela!D$50,Tabela!$A$50,IF(F74&lt;=Tabela!D$51,Tabela!$A$51,IF(F74&lt;=Tabela!D$52,Tabela!$A$52,IF(F74&lt;=Tabela!D$53,Tabela!$A$53,IF(F74&lt;=Tabela!D$54,Tabela!$A$54,IF(F74&lt;=Tabela!D$55,Tabela!$A$55,IF(F74&lt;=Tabela!D$57,Tabela!$A$57,IF(F74&lt;=Tabela!D$57,Tabela!$A$57,IF(F74&lt;=Tabela!D$58,Tabela!$A$58,IF(F74&lt;=Tabela!D$59,Tabela!$A$59,IF(F74&lt;=Tabela!D$60,Tabela!$A$60,H74))))))))))))))))))))))))))))))))))))))))))))))))))))))))))</f>
        <v>0</v>
      </c>
      <c r="H74" s="7">
        <f>IF(F74&lt;=Tabela!D$61,Tabela!$A$61,IF(F74&lt;=Tabela!D$62,Tabela!$A$62,IF(F74&lt;=Tabela!D$63,Tabela!$A$63,IF(F74&lt;=Tabela!D$64,Tabela!$A$64,IF(F74&lt;=Tabela!D$65,Tabela!$A$65,IF(F74&lt;=Tabela!D$66,Tabela!$A$66,IF(F74&lt;=Tabela!D$67,Tabela!$A$67,IF(F74&lt;=Tabela!D$68,Tabela!$A$68,IF(F74&lt;=Tabela!D$69,Tabela!$A$69,IF(F74&lt;=Tabela!D$70,Tabela!$A$70,IF(F74&lt;=Tabela!D$71,Tabela!$A$71,IF(F74&lt;=Tabela!D$72,Tabela!$A$72,IF(F74&lt;=Tabela!D$73,Tabela!$A$73,IF(F74&lt;=Tabela!D$74,Tabela!$A$74,IF(F74&lt;=Tabela!D$75,Tabela!$A$75,IF(F74&lt;=Tabela!D$76,Tabela!$A$76,IF(F74&lt;=Tabela!D$77,Tabela!$A$77,IF(F74&lt;=Tabela!D$78,Tabela!$A$78,IF(F74&lt;=Tabela!D$79,Tabela!$A$79,IF(F74&lt;=Tabela!D$80,Tabela!$A$80,IF(F74&lt;=Tabela!D$81,Tabela!$A$81,IF(F74&lt;=Tabela!D$82,Tabela!$A$82,IF(F74&lt;=Tabela!D$83,Tabela!$A$83,IF(F74&lt;=Tabela!D$84,Tabela!$A$84,IF(F74&lt;=Tabela!D$85,Tabela!$A$85,IF(F74&lt;=Tabela!D$86,Tabela!$A$86,IF(F74&lt;=Tabela!D$87,Tabela!$A$87,IF(F74&lt;=Tabela!D$88,Tabela!$A$88,IF(F74&lt;=Tabela!D$89,Tabela!$A$89,IF(F74&lt;=Tabela!D$90,Tabela!$A$90,IF(F74&lt;=Tabela!D$91,Tabela!$A$91,IF(F74&lt;=Tabela!D$92,Tabela!$A$92,IF(F74&lt;=Tabela!D$93,Tabela!$A$93,IF(F74&lt;=Tabela!D$94,Tabela!$A$94,IF(F74&lt;=Tabela!D$95,Tabela!$A$95,IF(F74&lt;=Tabela!D$96,Tabela!$A$96,IF(F74&lt;=Tabela!D$97,Tabela!$A$97,IF(F74&lt;=Tabela!D$98,Tabela!$A$98,IF(F74&lt;=Tabela!D$99,Tabela!$A$99,IF(F74&lt;=Tabela!D$100,Tabela!$A$100,IF(F74&lt;=Tabela!D$101,Tabela!$A$101,IF(F74&lt;=Tabela!D$102,Tabela!$A$102,IF(F74&lt;=Tabela!D$103,Tabela!$A$103,IF(F74&lt;=Tabela!D$104,Tabela!$A$104,IF(F74&lt;=Tabela!D$105,Tabela!$A$105,IF(F74&lt;=Tabela!D$106,Tabela!$A$106,IF(F74&lt;=Tabela!D$107,Tabela!$A$107,IF(F74&lt;=Tabela!D$108,Tabela!$A$108,IF(F74&lt;=Tabela!D$109,Tabela!$A$109,IF(F74&lt;=Tabela!D$110,Tabela!$A$110,IF(F74&lt;=Tabela!D$111,Tabela!$A$111,IF(F74&lt;=Tabela!D$112,Tabela!$A$112,IF(F74&lt;=Tabela!D$113,Tabela!$A$113,IF(F74&lt;=Tabela!D$114,Tabela!$A$114,IF(F74&lt;=Tabela!D$115,Tabela!$A$115,IF(F74&lt;=Tabela!D$116,Tabela!$A$116,IF(F74&lt;=Tabela!D$117,Tabela!$A$117,IF(F74&lt;=Tabela!D$118,Tabela!$A$118,IF(F74&lt;=Tabela!D$119,Tabela!$A$119,IF(F74&lt;=Tabela!D$120,Tabela!$A$120,I74))))))))))))))))))))))))))))))))))))))))))))))))))))))))))))</f>
        <v>143</v>
      </c>
      <c r="I74" s="7">
        <f>IF(F74&lt;=Tabela!D$120,Tabela!$A$20,IF(F74&lt;=Tabela!D$121,Tabela!$A$21,IF(F74&lt;=Tabela!D$122,Tabela!$A$122,IF(F74&lt;=Tabela!D$123,Tabela!$A$123,IF(F74&lt;=Tabela!D$124,Tabela!$A$124,IF(F74&lt;=Tabela!D$125,Tabela!$A$125,IF(F74&lt;=Tabela!D$126,Tabela!$A$126,IF(F74&lt;=Tabela!D$127,Tabela!$A$127,IF(F74&lt;=Tabela!D$128,Tabela!$A$128,IF(F74&lt;=Tabela!D$129,Tabela!$A$129,IF(F74&lt;=Tabela!D$130,Tabela!$A$130,IF(F74&lt;=Tabela!D$131,Tabela!$A$131,IF(F74&lt;=Tabela!D$132,Tabela!$A$132,IF(F74&lt;=Tabela!D$133,Tabela!$A$133,IF(F74&lt;=Tabela!D$134,Tabela!$A$134,IF(F74&lt;=Tabela!D$135,Tabela!$A$135,IF(F74&lt;=Tabela!D$136,Tabela!$A$136,IF(F74&lt;=Tabela!D$137,Tabela!$A$137,IF(F74&lt;=Tabela!D$138,Tabela!$A$138,IF(F74&lt;=Tabela!D$139,Tabela!$A$139,IF(F74&lt;=Tabela!D$140,Tabela!$A$140,IF(F74&lt;=Tabela!D$141,Tabela!$A$141,IF(F74&lt;=Tabela!D$142,Tabela!$A$142,IF(F74&lt;=Tabela!D$143,Tabela!$A$143,IF(F74&lt;=Tabela!D$144,Tabela!$A$144,IF(F74&lt;=Tabela!D$145,Tabela!$A$145,IF(F74&lt;=Tabela!D$146,Tabela!$A$146,IF(F74&lt;=Tabela!D$147,Tabela!$A$147,IF(F74&lt;=Tabela!D$148,Tabela!$A$148,IF(F74&lt;=Tabela!D$149,Tabela!$A$149,IF(F74&lt;=Tabela!D$150,Tabela!$A$150,IF(F74&lt;=Tabela!D$151,Tabela!$A$151,IF(F74&lt;=Tabela!D$152,Tabela!$A$152,IF(F74&lt;=Tabela!D$153,Tabela!$A$153,IF(F74&lt;=Tabela!D$154,Tabela!$A$154,IF(F74&lt;=Tabela!D$155,Tabela!$A$155,IF(F74&lt;=Tabela!D$156,Tabela!$A$156,IF(F74&lt;=Tabela!D$157,Tabela!$A$157,IF(F74&lt;=Tabela!D$158,Tabela!$A$158,IF(F74&lt;=Tabela!D$159,Tabela!$A$159,IF(F74&lt;=Tabela!D$160,Tabela!$A$160,J74)))))))))))))))))))))))))))))))))))))))))</f>
        <v>184</v>
      </c>
      <c r="J74" s="7">
        <f>IF(F74&lt;=Tabela!D$61,Tabela!$A$61,IF(F74&lt;=Tabela!D$62,Tabela!$A$62,IF(F74&lt;=Tabela!D$63,Tabela!$A$163,IF(F74&lt;=Tabela!D$164,Tabela!$A$164,IF(F74&lt;=Tabela!D$165,Tabela!$A$165,IF(F74&lt;=Tabela!D$166,Tabela!$A$166,IF(F74&lt;=Tabela!D$167,Tabela!$A$167,IF(F74&lt;=Tabela!D$168,Tabela!$A$168,IF(F74&lt;=Tabela!D$169,Tabela!$A$169,IF(F74&lt;=Tabela!D$170,Tabela!$A$170,IF(F74&lt;=Tabela!D$171,Tabela!$A$171,IF(F74&lt;=Tabela!D$172,Tabela!$A$172,IF(F74&lt;=Tabela!D$173,Tabela!$A$173,IF(F74&lt;=Tabela!D$174,Tabela!$A$174,IF(F74&lt;=Tabela!D$175,Tabela!$A$175,IF(F74&lt;=Tabela!D$176,Tabela!$A$176,IF(F74&lt;=Tabela!D$177,Tabela!$A$177,IF(F74&lt;=Tabela!D$178,Tabela!$A$178,IF(F74&lt;=Tabela!D$179,Tabela!$A$179,IF(F74&lt;=Tabela!D$180,Tabela!$A$180,IF(F74&lt;=Tabela!D$181,Tabela!$A$181,IF(F74&lt;=Tabela!D$182,Tabela!$A$182,IF(F74&lt;=Tabela!D$183,Tabela!$A$183,IF(F74&lt;=Tabela!D$184,Tabela!$A$184,IF(F74&lt;=Tabela!D$185,Tabela!$A$185,IF(F74&lt;=Tabela!D$186,Tabela!$A$186,IF(F74&lt;=Tabela!D$187,Tabela!$A$187,IF(F74&lt;=Tabela!D$188,Tabela!$A$188,IF(F74&lt;=Tabela!D$189,Tabela!$A$189,IF(F74&lt;=Tabela!D$190,Tabela!$A$190,IF(F74&lt;=Tabela!D$191,Tabela!$A$191,IF(F74&lt;=Tabela!D$192,Tabela!$A$192,IF(F74&lt;=Tabela!D$193,Tabela!$A$193,IF(F74&lt;=Tabela!D$194,Tabela!$A$194,IF(F74&lt;=Tabela!D$195,Tabela!$A$195,IF(F74&lt;=Tabela!D$196,Tabela!$A$196,IF(F74&lt;=Tabela!D$197,Tabela!$A$197,IF(F74&lt;=Tabela!D$198,Tabela!$A$198,IF(F74&lt;=Tabela!D$199,Tabela!$A$199,IF(F74&lt;=Tabela!D$200,Tabela!$A$200,IF(F74&lt;=Tabela!D$201,Tabela!$A$201,IF(F74&lt;=Tabela!D$202,Tabela!$A$202,IF(F74&lt;=Tabela!D$203,Tabela!$A$203,0)))))))))))))))))))))))))))))))))))))))))))</f>
        <v>143</v>
      </c>
    </row>
    <row r="75" spans="1:10">
      <c r="A75">
        <v>73</v>
      </c>
      <c r="G75">
        <f>IF(F75=0,,IF(F75=Tabela!D$4,Tabela!$A$4,IF(F75&lt;=Tabela!D$5,Tabela!$A$5,IF(F75&lt;=Tabela!D$6,Tabela!$A$6,IF(F75&lt;=Tabela!D$7,Tabela!$A$7,IF(F75&lt;=Tabela!D$8,Tabela!$A$8,IF(F75&lt;=Tabela!D$9,Tabela!$A$9,IF(F75&lt;=Tabela!D$10,Tabela!$A$10,IF(F75&lt;=Tabela!D$11,Tabela!$A$11,IF(F75&lt;=Tabela!D$12,Tabela!$A$12,IF(F75&lt;=Tabela!D$13,Tabela!$A$13,IF(F75&lt;=Tabela!D$14,Tabela!$A$14,IF(F75&lt;=Tabela!D$15,Tabela!$A$15,IF(F75&lt;=Tabela!D$17,Tabela!$A$17,IF(F75&lt;=Tabela!D$17,Tabela!$A$17,IF(F75&lt;=Tabela!D$18,Tabela!$A$18,IF(F75&lt;=Tabela!D$19,Tabela!$A$19,IF(F75&lt;=Tabela!D$20,Tabela!$A$20,IF(F75&lt;=Tabela!D$21,Tabela!$A$21,IF(F75&lt;=Tabela!D$22,Tabela!$A$22,IF(F75&lt;=Tabela!D$23,Tabela!$A$23,IF(F75&lt;=Tabela!D$24,Tabela!$A$24,IF(F75&lt;=Tabela!D$25,Tabela!$A$25,IF(F75&lt;=Tabela!D$27,Tabela!$A$27,IF(F75&lt;=Tabela!D$27,Tabela!$A$27,IF(F75&lt;=Tabela!D$28,Tabela!$A$28,IF(F75&lt;=Tabela!D$29,Tabela!$A$29,IF(F75&lt;=Tabela!D$30,Tabela!$A$30,IF(F75&lt;=Tabela!D$31,Tabela!$A$31,IF(F75&lt;=Tabela!D$32,Tabela!$A$32,IF(F75&lt;=Tabela!D$33,Tabela!$A$33,IF(F75&lt;=Tabela!D$34,Tabela!$A$34,IF(F75&lt;=Tabela!D$35,Tabela!$A$35,IF(F75&lt;=Tabela!D$37,Tabela!$A$37,IF(F75&lt;=Tabela!D$37,Tabela!$A$37,IF(F75&lt;=Tabela!D$38,Tabela!$A$38,IF(F75&lt;=Tabela!D$39,Tabela!$A$39,IF(F75&lt;=Tabela!D$40,Tabela!$A$40,IF(F75&lt;=Tabela!D$41,Tabela!$A$41,IF(F75&lt;=Tabela!D$42,Tabela!$A$42,IF(F75&lt;=Tabela!D$43,Tabela!$A$43,IF(F75&lt;=Tabela!D$44,Tabela!$A$44,IF(F75&lt;=Tabela!D$45,Tabela!$A$45,IF(F75&lt;=Tabela!D$47,Tabela!$A$47,IF(F75&lt;=Tabela!D$47,Tabela!$A$47,IF(F75&lt;=Tabela!D$48,Tabela!$A$48,IF(F75&lt;=Tabela!D$49,Tabela!$A$49,IF(F75&lt;=Tabela!D$50,Tabela!$A$50,IF(F75&lt;=Tabela!D$51,Tabela!$A$51,IF(F75&lt;=Tabela!D$52,Tabela!$A$52,IF(F75&lt;=Tabela!D$53,Tabela!$A$53,IF(F75&lt;=Tabela!D$54,Tabela!$A$54,IF(F75&lt;=Tabela!D$55,Tabela!$A$55,IF(F75&lt;=Tabela!D$57,Tabela!$A$57,IF(F75&lt;=Tabela!D$57,Tabela!$A$57,IF(F75&lt;=Tabela!D$58,Tabela!$A$58,IF(F75&lt;=Tabela!D$59,Tabela!$A$59,IF(F75&lt;=Tabela!D$60,Tabela!$A$60,H75))))))))))))))))))))))))))))))))))))))))))))))))))))))))))</f>
        <v>0</v>
      </c>
      <c r="H75" s="7">
        <f>IF(F75&lt;=Tabela!D$61,Tabela!$A$61,IF(F75&lt;=Tabela!D$62,Tabela!$A$62,IF(F75&lt;=Tabela!D$63,Tabela!$A$63,IF(F75&lt;=Tabela!D$64,Tabela!$A$64,IF(F75&lt;=Tabela!D$65,Tabela!$A$65,IF(F75&lt;=Tabela!D$66,Tabela!$A$66,IF(F75&lt;=Tabela!D$67,Tabela!$A$67,IF(F75&lt;=Tabela!D$68,Tabela!$A$68,IF(F75&lt;=Tabela!D$69,Tabela!$A$69,IF(F75&lt;=Tabela!D$70,Tabela!$A$70,IF(F75&lt;=Tabela!D$71,Tabela!$A$71,IF(F75&lt;=Tabela!D$72,Tabela!$A$72,IF(F75&lt;=Tabela!D$73,Tabela!$A$73,IF(F75&lt;=Tabela!D$74,Tabela!$A$74,IF(F75&lt;=Tabela!D$75,Tabela!$A$75,IF(F75&lt;=Tabela!D$76,Tabela!$A$76,IF(F75&lt;=Tabela!D$77,Tabela!$A$77,IF(F75&lt;=Tabela!D$78,Tabela!$A$78,IF(F75&lt;=Tabela!D$79,Tabela!$A$79,IF(F75&lt;=Tabela!D$80,Tabela!$A$80,IF(F75&lt;=Tabela!D$81,Tabela!$A$81,IF(F75&lt;=Tabela!D$82,Tabela!$A$82,IF(F75&lt;=Tabela!D$83,Tabela!$A$83,IF(F75&lt;=Tabela!D$84,Tabela!$A$84,IF(F75&lt;=Tabela!D$85,Tabela!$A$85,IF(F75&lt;=Tabela!D$86,Tabela!$A$86,IF(F75&lt;=Tabela!D$87,Tabela!$A$87,IF(F75&lt;=Tabela!D$88,Tabela!$A$88,IF(F75&lt;=Tabela!D$89,Tabela!$A$89,IF(F75&lt;=Tabela!D$90,Tabela!$A$90,IF(F75&lt;=Tabela!D$91,Tabela!$A$91,IF(F75&lt;=Tabela!D$92,Tabela!$A$92,IF(F75&lt;=Tabela!D$93,Tabela!$A$93,IF(F75&lt;=Tabela!D$94,Tabela!$A$94,IF(F75&lt;=Tabela!D$95,Tabela!$A$95,IF(F75&lt;=Tabela!D$96,Tabela!$A$96,IF(F75&lt;=Tabela!D$97,Tabela!$A$97,IF(F75&lt;=Tabela!D$98,Tabela!$A$98,IF(F75&lt;=Tabela!D$99,Tabela!$A$99,IF(F75&lt;=Tabela!D$100,Tabela!$A$100,IF(F75&lt;=Tabela!D$101,Tabela!$A$101,IF(F75&lt;=Tabela!D$102,Tabela!$A$102,IF(F75&lt;=Tabela!D$103,Tabela!$A$103,IF(F75&lt;=Tabela!D$104,Tabela!$A$104,IF(F75&lt;=Tabela!D$105,Tabela!$A$105,IF(F75&lt;=Tabela!D$106,Tabela!$A$106,IF(F75&lt;=Tabela!D$107,Tabela!$A$107,IF(F75&lt;=Tabela!D$108,Tabela!$A$108,IF(F75&lt;=Tabela!D$109,Tabela!$A$109,IF(F75&lt;=Tabela!D$110,Tabela!$A$110,IF(F75&lt;=Tabela!D$111,Tabela!$A$111,IF(F75&lt;=Tabela!D$112,Tabela!$A$112,IF(F75&lt;=Tabela!D$113,Tabela!$A$113,IF(F75&lt;=Tabela!D$114,Tabela!$A$114,IF(F75&lt;=Tabela!D$115,Tabela!$A$115,IF(F75&lt;=Tabela!D$116,Tabela!$A$116,IF(F75&lt;=Tabela!D$117,Tabela!$A$117,IF(F75&lt;=Tabela!D$118,Tabela!$A$118,IF(F75&lt;=Tabela!D$119,Tabela!$A$119,IF(F75&lt;=Tabela!D$120,Tabela!$A$120,I75))))))))))))))))))))))))))))))))))))))))))))))))))))))))))))</f>
        <v>143</v>
      </c>
      <c r="I75" s="7">
        <f>IF(F75&lt;=Tabela!D$120,Tabela!$A$20,IF(F75&lt;=Tabela!D$121,Tabela!$A$21,IF(F75&lt;=Tabela!D$122,Tabela!$A$122,IF(F75&lt;=Tabela!D$123,Tabela!$A$123,IF(F75&lt;=Tabela!D$124,Tabela!$A$124,IF(F75&lt;=Tabela!D$125,Tabela!$A$125,IF(F75&lt;=Tabela!D$126,Tabela!$A$126,IF(F75&lt;=Tabela!D$127,Tabela!$A$127,IF(F75&lt;=Tabela!D$128,Tabela!$A$128,IF(F75&lt;=Tabela!D$129,Tabela!$A$129,IF(F75&lt;=Tabela!D$130,Tabela!$A$130,IF(F75&lt;=Tabela!D$131,Tabela!$A$131,IF(F75&lt;=Tabela!D$132,Tabela!$A$132,IF(F75&lt;=Tabela!D$133,Tabela!$A$133,IF(F75&lt;=Tabela!D$134,Tabela!$A$134,IF(F75&lt;=Tabela!D$135,Tabela!$A$135,IF(F75&lt;=Tabela!D$136,Tabela!$A$136,IF(F75&lt;=Tabela!D$137,Tabela!$A$137,IF(F75&lt;=Tabela!D$138,Tabela!$A$138,IF(F75&lt;=Tabela!D$139,Tabela!$A$139,IF(F75&lt;=Tabela!D$140,Tabela!$A$140,IF(F75&lt;=Tabela!D$141,Tabela!$A$141,IF(F75&lt;=Tabela!D$142,Tabela!$A$142,IF(F75&lt;=Tabela!D$143,Tabela!$A$143,IF(F75&lt;=Tabela!D$144,Tabela!$A$144,IF(F75&lt;=Tabela!D$145,Tabela!$A$145,IF(F75&lt;=Tabela!D$146,Tabela!$A$146,IF(F75&lt;=Tabela!D$147,Tabela!$A$147,IF(F75&lt;=Tabela!D$148,Tabela!$A$148,IF(F75&lt;=Tabela!D$149,Tabela!$A$149,IF(F75&lt;=Tabela!D$150,Tabela!$A$150,IF(F75&lt;=Tabela!D$151,Tabela!$A$151,IF(F75&lt;=Tabela!D$152,Tabela!$A$152,IF(F75&lt;=Tabela!D$153,Tabela!$A$153,IF(F75&lt;=Tabela!D$154,Tabela!$A$154,IF(F75&lt;=Tabela!D$155,Tabela!$A$155,IF(F75&lt;=Tabela!D$156,Tabela!$A$156,IF(F75&lt;=Tabela!D$157,Tabela!$A$157,IF(F75&lt;=Tabela!D$158,Tabela!$A$158,IF(F75&lt;=Tabela!D$159,Tabela!$A$159,IF(F75&lt;=Tabela!D$160,Tabela!$A$160,J75)))))))))))))))))))))))))))))))))))))))))</f>
        <v>184</v>
      </c>
      <c r="J75" s="7">
        <f>IF(F75&lt;=Tabela!D$61,Tabela!$A$61,IF(F75&lt;=Tabela!D$62,Tabela!$A$62,IF(F75&lt;=Tabela!D$63,Tabela!$A$163,IF(F75&lt;=Tabela!D$164,Tabela!$A$164,IF(F75&lt;=Tabela!D$165,Tabela!$A$165,IF(F75&lt;=Tabela!D$166,Tabela!$A$166,IF(F75&lt;=Tabela!D$167,Tabela!$A$167,IF(F75&lt;=Tabela!D$168,Tabela!$A$168,IF(F75&lt;=Tabela!D$169,Tabela!$A$169,IF(F75&lt;=Tabela!D$170,Tabela!$A$170,IF(F75&lt;=Tabela!D$171,Tabela!$A$171,IF(F75&lt;=Tabela!D$172,Tabela!$A$172,IF(F75&lt;=Tabela!D$173,Tabela!$A$173,IF(F75&lt;=Tabela!D$174,Tabela!$A$174,IF(F75&lt;=Tabela!D$175,Tabela!$A$175,IF(F75&lt;=Tabela!D$176,Tabela!$A$176,IF(F75&lt;=Tabela!D$177,Tabela!$A$177,IF(F75&lt;=Tabela!D$178,Tabela!$A$178,IF(F75&lt;=Tabela!D$179,Tabela!$A$179,IF(F75&lt;=Tabela!D$180,Tabela!$A$180,IF(F75&lt;=Tabela!D$181,Tabela!$A$181,IF(F75&lt;=Tabela!D$182,Tabela!$A$182,IF(F75&lt;=Tabela!D$183,Tabela!$A$183,IF(F75&lt;=Tabela!D$184,Tabela!$A$184,IF(F75&lt;=Tabela!D$185,Tabela!$A$185,IF(F75&lt;=Tabela!D$186,Tabela!$A$186,IF(F75&lt;=Tabela!D$187,Tabela!$A$187,IF(F75&lt;=Tabela!D$188,Tabela!$A$188,IF(F75&lt;=Tabela!D$189,Tabela!$A$189,IF(F75&lt;=Tabela!D$190,Tabela!$A$190,IF(F75&lt;=Tabela!D$191,Tabela!$A$191,IF(F75&lt;=Tabela!D$192,Tabela!$A$192,IF(F75&lt;=Tabela!D$193,Tabela!$A$193,IF(F75&lt;=Tabela!D$194,Tabela!$A$194,IF(F75&lt;=Tabela!D$195,Tabela!$A$195,IF(F75&lt;=Tabela!D$196,Tabela!$A$196,IF(F75&lt;=Tabela!D$197,Tabela!$A$197,IF(F75&lt;=Tabela!D$198,Tabela!$A$198,IF(F75&lt;=Tabela!D$199,Tabela!$A$199,IF(F75&lt;=Tabela!D$200,Tabela!$A$200,IF(F75&lt;=Tabela!D$201,Tabela!$A$201,IF(F75&lt;=Tabela!D$202,Tabela!$A$202,IF(F75&lt;=Tabela!D$203,Tabela!$A$203,0)))))))))))))))))))))))))))))))))))))))))))</f>
        <v>143</v>
      </c>
    </row>
    <row r="76" spans="1:10">
      <c r="A76">
        <v>74</v>
      </c>
      <c r="G76">
        <f>IF(F76=0,,IF(F76=Tabela!D$4,Tabela!$A$4,IF(F76&lt;=Tabela!D$5,Tabela!$A$5,IF(F76&lt;=Tabela!D$6,Tabela!$A$6,IF(F76&lt;=Tabela!D$7,Tabela!$A$7,IF(F76&lt;=Tabela!D$8,Tabela!$A$8,IF(F76&lt;=Tabela!D$9,Tabela!$A$9,IF(F76&lt;=Tabela!D$10,Tabela!$A$10,IF(F76&lt;=Tabela!D$11,Tabela!$A$11,IF(F76&lt;=Tabela!D$12,Tabela!$A$12,IF(F76&lt;=Tabela!D$13,Tabela!$A$13,IF(F76&lt;=Tabela!D$14,Tabela!$A$14,IF(F76&lt;=Tabela!D$15,Tabela!$A$15,IF(F76&lt;=Tabela!D$17,Tabela!$A$17,IF(F76&lt;=Tabela!D$17,Tabela!$A$17,IF(F76&lt;=Tabela!D$18,Tabela!$A$18,IF(F76&lt;=Tabela!D$19,Tabela!$A$19,IF(F76&lt;=Tabela!D$20,Tabela!$A$20,IF(F76&lt;=Tabela!D$21,Tabela!$A$21,IF(F76&lt;=Tabela!D$22,Tabela!$A$22,IF(F76&lt;=Tabela!D$23,Tabela!$A$23,IF(F76&lt;=Tabela!D$24,Tabela!$A$24,IF(F76&lt;=Tabela!D$25,Tabela!$A$25,IF(F76&lt;=Tabela!D$27,Tabela!$A$27,IF(F76&lt;=Tabela!D$27,Tabela!$A$27,IF(F76&lt;=Tabela!D$28,Tabela!$A$28,IF(F76&lt;=Tabela!D$29,Tabela!$A$29,IF(F76&lt;=Tabela!D$30,Tabela!$A$30,IF(F76&lt;=Tabela!D$31,Tabela!$A$31,IF(F76&lt;=Tabela!D$32,Tabela!$A$32,IF(F76&lt;=Tabela!D$33,Tabela!$A$33,IF(F76&lt;=Tabela!D$34,Tabela!$A$34,IF(F76&lt;=Tabela!D$35,Tabela!$A$35,IF(F76&lt;=Tabela!D$37,Tabela!$A$37,IF(F76&lt;=Tabela!D$37,Tabela!$A$37,IF(F76&lt;=Tabela!D$38,Tabela!$A$38,IF(F76&lt;=Tabela!D$39,Tabela!$A$39,IF(F76&lt;=Tabela!D$40,Tabela!$A$40,IF(F76&lt;=Tabela!D$41,Tabela!$A$41,IF(F76&lt;=Tabela!D$42,Tabela!$A$42,IF(F76&lt;=Tabela!D$43,Tabela!$A$43,IF(F76&lt;=Tabela!D$44,Tabela!$A$44,IF(F76&lt;=Tabela!D$45,Tabela!$A$45,IF(F76&lt;=Tabela!D$47,Tabela!$A$47,IF(F76&lt;=Tabela!D$47,Tabela!$A$47,IF(F76&lt;=Tabela!D$48,Tabela!$A$48,IF(F76&lt;=Tabela!D$49,Tabela!$A$49,IF(F76&lt;=Tabela!D$50,Tabela!$A$50,IF(F76&lt;=Tabela!D$51,Tabela!$A$51,IF(F76&lt;=Tabela!D$52,Tabela!$A$52,IF(F76&lt;=Tabela!D$53,Tabela!$A$53,IF(F76&lt;=Tabela!D$54,Tabela!$A$54,IF(F76&lt;=Tabela!D$55,Tabela!$A$55,IF(F76&lt;=Tabela!D$57,Tabela!$A$57,IF(F76&lt;=Tabela!D$57,Tabela!$A$57,IF(F76&lt;=Tabela!D$58,Tabela!$A$58,IF(F76&lt;=Tabela!D$59,Tabela!$A$59,IF(F76&lt;=Tabela!D$60,Tabela!$A$60,H76))))))))))))))))))))))))))))))))))))))))))))))))))))))))))</f>
        <v>0</v>
      </c>
      <c r="H76" s="7">
        <f>IF(F76&lt;=Tabela!D$61,Tabela!$A$61,IF(F76&lt;=Tabela!D$62,Tabela!$A$62,IF(F76&lt;=Tabela!D$63,Tabela!$A$63,IF(F76&lt;=Tabela!D$64,Tabela!$A$64,IF(F76&lt;=Tabela!D$65,Tabela!$A$65,IF(F76&lt;=Tabela!D$66,Tabela!$A$66,IF(F76&lt;=Tabela!D$67,Tabela!$A$67,IF(F76&lt;=Tabela!D$68,Tabela!$A$68,IF(F76&lt;=Tabela!D$69,Tabela!$A$69,IF(F76&lt;=Tabela!D$70,Tabela!$A$70,IF(F76&lt;=Tabela!D$71,Tabela!$A$71,IF(F76&lt;=Tabela!D$72,Tabela!$A$72,IF(F76&lt;=Tabela!D$73,Tabela!$A$73,IF(F76&lt;=Tabela!D$74,Tabela!$A$74,IF(F76&lt;=Tabela!D$75,Tabela!$A$75,IF(F76&lt;=Tabela!D$76,Tabela!$A$76,IF(F76&lt;=Tabela!D$77,Tabela!$A$77,IF(F76&lt;=Tabela!D$78,Tabela!$A$78,IF(F76&lt;=Tabela!D$79,Tabela!$A$79,IF(F76&lt;=Tabela!D$80,Tabela!$A$80,IF(F76&lt;=Tabela!D$81,Tabela!$A$81,IF(F76&lt;=Tabela!D$82,Tabela!$A$82,IF(F76&lt;=Tabela!D$83,Tabela!$A$83,IF(F76&lt;=Tabela!D$84,Tabela!$A$84,IF(F76&lt;=Tabela!D$85,Tabela!$A$85,IF(F76&lt;=Tabela!D$86,Tabela!$A$86,IF(F76&lt;=Tabela!D$87,Tabela!$A$87,IF(F76&lt;=Tabela!D$88,Tabela!$A$88,IF(F76&lt;=Tabela!D$89,Tabela!$A$89,IF(F76&lt;=Tabela!D$90,Tabela!$A$90,IF(F76&lt;=Tabela!D$91,Tabela!$A$91,IF(F76&lt;=Tabela!D$92,Tabela!$A$92,IF(F76&lt;=Tabela!D$93,Tabela!$A$93,IF(F76&lt;=Tabela!D$94,Tabela!$A$94,IF(F76&lt;=Tabela!D$95,Tabela!$A$95,IF(F76&lt;=Tabela!D$96,Tabela!$A$96,IF(F76&lt;=Tabela!D$97,Tabela!$A$97,IF(F76&lt;=Tabela!D$98,Tabela!$A$98,IF(F76&lt;=Tabela!D$99,Tabela!$A$99,IF(F76&lt;=Tabela!D$100,Tabela!$A$100,IF(F76&lt;=Tabela!D$101,Tabela!$A$101,IF(F76&lt;=Tabela!D$102,Tabela!$A$102,IF(F76&lt;=Tabela!D$103,Tabela!$A$103,IF(F76&lt;=Tabela!D$104,Tabela!$A$104,IF(F76&lt;=Tabela!D$105,Tabela!$A$105,IF(F76&lt;=Tabela!D$106,Tabela!$A$106,IF(F76&lt;=Tabela!D$107,Tabela!$A$107,IF(F76&lt;=Tabela!D$108,Tabela!$A$108,IF(F76&lt;=Tabela!D$109,Tabela!$A$109,IF(F76&lt;=Tabela!D$110,Tabela!$A$110,IF(F76&lt;=Tabela!D$111,Tabela!$A$111,IF(F76&lt;=Tabela!D$112,Tabela!$A$112,IF(F76&lt;=Tabela!D$113,Tabela!$A$113,IF(F76&lt;=Tabela!D$114,Tabela!$A$114,IF(F76&lt;=Tabela!D$115,Tabela!$A$115,IF(F76&lt;=Tabela!D$116,Tabela!$A$116,IF(F76&lt;=Tabela!D$117,Tabela!$A$117,IF(F76&lt;=Tabela!D$118,Tabela!$A$118,IF(F76&lt;=Tabela!D$119,Tabela!$A$119,IF(F76&lt;=Tabela!D$120,Tabela!$A$120,I76))))))))))))))))))))))))))))))))))))))))))))))))))))))))))))</f>
        <v>143</v>
      </c>
      <c r="I76" s="7">
        <f>IF(F76&lt;=Tabela!D$120,Tabela!$A$20,IF(F76&lt;=Tabela!D$121,Tabela!$A$21,IF(F76&lt;=Tabela!D$122,Tabela!$A$122,IF(F76&lt;=Tabela!D$123,Tabela!$A$123,IF(F76&lt;=Tabela!D$124,Tabela!$A$124,IF(F76&lt;=Tabela!D$125,Tabela!$A$125,IF(F76&lt;=Tabela!D$126,Tabela!$A$126,IF(F76&lt;=Tabela!D$127,Tabela!$A$127,IF(F76&lt;=Tabela!D$128,Tabela!$A$128,IF(F76&lt;=Tabela!D$129,Tabela!$A$129,IF(F76&lt;=Tabela!D$130,Tabela!$A$130,IF(F76&lt;=Tabela!D$131,Tabela!$A$131,IF(F76&lt;=Tabela!D$132,Tabela!$A$132,IF(F76&lt;=Tabela!D$133,Tabela!$A$133,IF(F76&lt;=Tabela!D$134,Tabela!$A$134,IF(F76&lt;=Tabela!D$135,Tabela!$A$135,IF(F76&lt;=Tabela!D$136,Tabela!$A$136,IF(F76&lt;=Tabela!D$137,Tabela!$A$137,IF(F76&lt;=Tabela!D$138,Tabela!$A$138,IF(F76&lt;=Tabela!D$139,Tabela!$A$139,IF(F76&lt;=Tabela!D$140,Tabela!$A$140,IF(F76&lt;=Tabela!D$141,Tabela!$A$141,IF(F76&lt;=Tabela!D$142,Tabela!$A$142,IF(F76&lt;=Tabela!D$143,Tabela!$A$143,IF(F76&lt;=Tabela!D$144,Tabela!$A$144,IF(F76&lt;=Tabela!D$145,Tabela!$A$145,IF(F76&lt;=Tabela!D$146,Tabela!$A$146,IF(F76&lt;=Tabela!D$147,Tabela!$A$147,IF(F76&lt;=Tabela!D$148,Tabela!$A$148,IF(F76&lt;=Tabela!D$149,Tabela!$A$149,IF(F76&lt;=Tabela!D$150,Tabela!$A$150,IF(F76&lt;=Tabela!D$151,Tabela!$A$151,IF(F76&lt;=Tabela!D$152,Tabela!$A$152,IF(F76&lt;=Tabela!D$153,Tabela!$A$153,IF(F76&lt;=Tabela!D$154,Tabela!$A$154,IF(F76&lt;=Tabela!D$155,Tabela!$A$155,IF(F76&lt;=Tabela!D$156,Tabela!$A$156,IF(F76&lt;=Tabela!D$157,Tabela!$A$157,IF(F76&lt;=Tabela!D$158,Tabela!$A$158,IF(F76&lt;=Tabela!D$159,Tabela!$A$159,IF(F76&lt;=Tabela!D$160,Tabela!$A$160,J76)))))))))))))))))))))))))))))))))))))))))</f>
        <v>184</v>
      </c>
      <c r="J76" s="7">
        <f>IF(F76&lt;=Tabela!D$61,Tabela!$A$61,IF(F76&lt;=Tabela!D$62,Tabela!$A$62,IF(F76&lt;=Tabela!D$63,Tabela!$A$163,IF(F76&lt;=Tabela!D$164,Tabela!$A$164,IF(F76&lt;=Tabela!D$165,Tabela!$A$165,IF(F76&lt;=Tabela!D$166,Tabela!$A$166,IF(F76&lt;=Tabela!D$167,Tabela!$A$167,IF(F76&lt;=Tabela!D$168,Tabela!$A$168,IF(F76&lt;=Tabela!D$169,Tabela!$A$169,IF(F76&lt;=Tabela!D$170,Tabela!$A$170,IF(F76&lt;=Tabela!D$171,Tabela!$A$171,IF(F76&lt;=Tabela!D$172,Tabela!$A$172,IF(F76&lt;=Tabela!D$173,Tabela!$A$173,IF(F76&lt;=Tabela!D$174,Tabela!$A$174,IF(F76&lt;=Tabela!D$175,Tabela!$A$175,IF(F76&lt;=Tabela!D$176,Tabela!$A$176,IF(F76&lt;=Tabela!D$177,Tabela!$A$177,IF(F76&lt;=Tabela!D$178,Tabela!$A$178,IF(F76&lt;=Tabela!D$179,Tabela!$A$179,IF(F76&lt;=Tabela!D$180,Tabela!$A$180,IF(F76&lt;=Tabela!D$181,Tabela!$A$181,IF(F76&lt;=Tabela!D$182,Tabela!$A$182,IF(F76&lt;=Tabela!D$183,Tabela!$A$183,IF(F76&lt;=Tabela!D$184,Tabela!$A$184,IF(F76&lt;=Tabela!D$185,Tabela!$A$185,IF(F76&lt;=Tabela!D$186,Tabela!$A$186,IF(F76&lt;=Tabela!D$187,Tabela!$A$187,IF(F76&lt;=Tabela!D$188,Tabela!$A$188,IF(F76&lt;=Tabela!D$189,Tabela!$A$189,IF(F76&lt;=Tabela!D$190,Tabela!$A$190,IF(F76&lt;=Tabela!D$191,Tabela!$A$191,IF(F76&lt;=Tabela!D$192,Tabela!$A$192,IF(F76&lt;=Tabela!D$193,Tabela!$A$193,IF(F76&lt;=Tabela!D$194,Tabela!$A$194,IF(F76&lt;=Tabela!D$195,Tabela!$A$195,IF(F76&lt;=Tabela!D$196,Tabela!$A$196,IF(F76&lt;=Tabela!D$197,Tabela!$A$197,IF(F76&lt;=Tabela!D$198,Tabela!$A$198,IF(F76&lt;=Tabela!D$199,Tabela!$A$199,IF(F76&lt;=Tabela!D$200,Tabela!$A$200,IF(F76&lt;=Tabela!D$201,Tabela!$A$201,IF(F76&lt;=Tabela!D$202,Tabela!$A$202,IF(F76&lt;=Tabela!D$203,Tabela!$A$203,0)))))))))))))))))))))))))))))))))))))))))))</f>
        <v>143</v>
      </c>
    </row>
    <row r="77" spans="1:10">
      <c r="A77">
        <v>75</v>
      </c>
      <c r="G77">
        <f>IF(F77=0,,IF(F77=Tabela!D$4,Tabela!$A$4,IF(F77&lt;=Tabela!D$5,Tabela!$A$5,IF(F77&lt;=Tabela!D$6,Tabela!$A$6,IF(F77&lt;=Tabela!D$7,Tabela!$A$7,IF(F77&lt;=Tabela!D$8,Tabela!$A$8,IF(F77&lt;=Tabela!D$9,Tabela!$A$9,IF(F77&lt;=Tabela!D$10,Tabela!$A$10,IF(F77&lt;=Tabela!D$11,Tabela!$A$11,IF(F77&lt;=Tabela!D$12,Tabela!$A$12,IF(F77&lt;=Tabela!D$13,Tabela!$A$13,IF(F77&lt;=Tabela!D$14,Tabela!$A$14,IF(F77&lt;=Tabela!D$15,Tabela!$A$15,IF(F77&lt;=Tabela!D$17,Tabela!$A$17,IF(F77&lt;=Tabela!D$17,Tabela!$A$17,IF(F77&lt;=Tabela!D$18,Tabela!$A$18,IF(F77&lt;=Tabela!D$19,Tabela!$A$19,IF(F77&lt;=Tabela!D$20,Tabela!$A$20,IF(F77&lt;=Tabela!D$21,Tabela!$A$21,IF(F77&lt;=Tabela!D$22,Tabela!$A$22,IF(F77&lt;=Tabela!D$23,Tabela!$A$23,IF(F77&lt;=Tabela!D$24,Tabela!$A$24,IF(F77&lt;=Tabela!D$25,Tabela!$A$25,IF(F77&lt;=Tabela!D$27,Tabela!$A$27,IF(F77&lt;=Tabela!D$27,Tabela!$A$27,IF(F77&lt;=Tabela!D$28,Tabela!$A$28,IF(F77&lt;=Tabela!D$29,Tabela!$A$29,IF(F77&lt;=Tabela!D$30,Tabela!$A$30,IF(F77&lt;=Tabela!D$31,Tabela!$A$31,IF(F77&lt;=Tabela!D$32,Tabela!$A$32,IF(F77&lt;=Tabela!D$33,Tabela!$A$33,IF(F77&lt;=Tabela!D$34,Tabela!$A$34,IF(F77&lt;=Tabela!D$35,Tabela!$A$35,IF(F77&lt;=Tabela!D$37,Tabela!$A$37,IF(F77&lt;=Tabela!D$37,Tabela!$A$37,IF(F77&lt;=Tabela!D$38,Tabela!$A$38,IF(F77&lt;=Tabela!D$39,Tabela!$A$39,IF(F77&lt;=Tabela!D$40,Tabela!$A$40,IF(F77&lt;=Tabela!D$41,Tabela!$A$41,IF(F77&lt;=Tabela!D$42,Tabela!$A$42,IF(F77&lt;=Tabela!D$43,Tabela!$A$43,IF(F77&lt;=Tabela!D$44,Tabela!$A$44,IF(F77&lt;=Tabela!D$45,Tabela!$A$45,IF(F77&lt;=Tabela!D$47,Tabela!$A$47,IF(F77&lt;=Tabela!D$47,Tabela!$A$47,IF(F77&lt;=Tabela!D$48,Tabela!$A$48,IF(F77&lt;=Tabela!D$49,Tabela!$A$49,IF(F77&lt;=Tabela!D$50,Tabela!$A$50,IF(F77&lt;=Tabela!D$51,Tabela!$A$51,IF(F77&lt;=Tabela!D$52,Tabela!$A$52,IF(F77&lt;=Tabela!D$53,Tabela!$A$53,IF(F77&lt;=Tabela!D$54,Tabela!$A$54,IF(F77&lt;=Tabela!D$55,Tabela!$A$55,IF(F77&lt;=Tabela!D$57,Tabela!$A$57,IF(F77&lt;=Tabela!D$57,Tabela!$A$57,IF(F77&lt;=Tabela!D$58,Tabela!$A$58,IF(F77&lt;=Tabela!D$59,Tabela!$A$59,IF(F77&lt;=Tabela!D$60,Tabela!$A$60,H77))))))))))))))))))))))))))))))))))))))))))))))))))))))))))</f>
        <v>0</v>
      </c>
      <c r="H77" s="7">
        <f>IF(F77&lt;=Tabela!D$61,Tabela!$A$61,IF(F77&lt;=Tabela!D$62,Tabela!$A$62,IF(F77&lt;=Tabela!D$63,Tabela!$A$63,IF(F77&lt;=Tabela!D$64,Tabela!$A$64,IF(F77&lt;=Tabela!D$65,Tabela!$A$65,IF(F77&lt;=Tabela!D$66,Tabela!$A$66,IF(F77&lt;=Tabela!D$67,Tabela!$A$67,IF(F77&lt;=Tabela!D$68,Tabela!$A$68,IF(F77&lt;=Tabela!D$69,Tabela!$A$69,IF(F77&lt;=Tabela!D$70,Tabela!$A$70,IF(F77&lt;=Tabela!D$71,Tabela!$A$71,IF(F77&lt;=Tabela!D$72,Tabela!$A$72,IF(F77&lt;=Tabela!D$73,Tabela!$A$73,IF(F77&lt;=Tabela!D$74,Tabela!$A$74,IF(F77&lt;=Tabela!D$75,Tabela!$A$75,IF(F77&lt;=Tabela!D$76,Tabela!$A$76,IF(F77&lt;=Tabela!D$77,Tabela!$A$77,IF(F77&lt;=Tabela!D$78,Tabela!$A$78,IF(F77&lt;=Tabela!D$79,Tabela!$A$79,IF(F77&lt;=Tabela!D$80,Tabela!$A$80,IF(F77&lt;=Tabela!D$81,Tabela!$A$81,IF(F77&lt;=Tabela!D$82,Tabela!$A$82,IF(F77&lt;=Tabela!D$83,Tabela!$A$83,IF(F77&lt;=Tabela!D$84,Tabela!$A$84,IF(F77&lt;=Tabela!D$85,Tabela!$A$85,IF(F77&lt;=Tabela!D$86,Tabela!$A$86,IF(F77&lt;=Tabela!D$87,Tabela!$A$87,IF(F77&lt;=Tabela!D$88,Tabela!$A$88,IF(F77&lt;=Tabela!D$89,Tabela!$A$89,IF(F77&lt;=Tabela!D$90,Tabela!$A$90,IF(F77&lt;=Tabela!D$91,Tabela!$A$91,IF(F77&lt;=Tabela!D$92,Tabela!$A$92,IF(F77&lt;=Tabela!D$93,Tabela!$A$93,IF(F77&lt;=Tabela!D$94,Tabela!$A$94,IF(F77&lt;=Tabela!D$95,Tabela!$A$95,IF(F77&lt;=Tabela!D$96,Tabela!$A$96,IF(F77&lt;=Tabela!D$97,Tabela!$A$97,IF(F77&lt;=Tabela!D$98,Tabela!$A$98,IF(F77&lt;=Tabela!D$99,Tabela!$A$99,IF(F77&lt;=Tabela!D$100,Tabela!$A$100,IF(F77&lt;=Tabela!D$101,Tabela!$A$101,IF(F77&lt;=Tabela!D$102,Tabela!$A$102,IF(F77&lt;=Tabela!D$103,Tabela!$A$103,IF(F77&lt;=Tabela!D$104,Tabela!$A$104,IF(F77&lt;=Tabela!D$105,Tabela!$A$105,IF(F77&lt;=Tabela!D$106,Tabela!$A$106,IF(F77&lt;=Tabela!D$107,Tabela!$A$107,IF(F77&lt;=Tabela!D$108,Tabela!$A$108,IF(F77&lt;=Tabela!D$109,Tabela!$A$109,IF(F77&lt;=Tabela!D$110,Tabela!$A$110,IF(F77&lt;=Tabela!D$111,Tabela!$A$111,IF(F77&lt;=Tabela!D$112,Tabela!$A$112,IF(F77&lt;=Tabela!D$113,Tabela!$A$113,IF(F77&lt;=Tabela!D$114,Tabela!$A$114,IF(F77&lt;=Tabela!D$115,Tabela!$A$115,IF(F77&lt;=Tabela!D$116,Tabela!$A$116,IF(F77&lt;=Tabela!D$117,Tabela!$A$117,IF(F77&lt;=Tabela!D$118,Tabela!$A$118,IF(F77&lt;=Tabela!D$119,Tabela!$A$119,IF(F77&lt;=Tabela!D$120,Tabela!$A$120,I77))))))))))))))))))))))))))))))))))))))))))))))))))))))))))))</f>
        <v>143</v>
      </c>
      <c r="I77" s="7">
        <f>IF(F77&lt;=Tabela!D$120,Tabela!$A$20,IF(F77&lt;=Tabela!D$121,Tabela!$A$21,IF(F77&lt;=Tabela!D$122,Tabela!$A$122,IF(F77&lt;=Tabela!D$123,Tabela!$A$123,IF(F77&lt;=Tabela!D$124,Tabela!$A$124,IF(F77&lt;=Tabela!D$125,Tabela!$A$125,IF(F77&lt;=Tabela!D$126,Tabela!$A$126,IF(F77&lt;=Tabela!D$127,Tabela!$A$127,IF(F77&lt;=Tabela!D$128,Tabela!$A$128,IF(F77&lt;=Tabela!D$129,Tabela!$A$129,IF(F77&lt;=Tabela!D$130,Tabela!$A$130,IF(F77&lt;=Tabela!D$131,Tabela!$A$131,IF(F77&lt;=Tabela!D$132,Tabela!$A$132,IF(F77&lt;=Tabela!D$133,Tabela!$A$133,IF(F77&lt;=Tabela!D$134,Tabela!$A$134,IF(F77&lt;=Tabela!D$135,Tabela!$A$135,IF(F77&lt;=Tabela!D$136,Tabela!$A$136,IF(F77&lt;=Tabela!D$137,Tabela!$A$137,IF(F77&lt;=Tabela!D$138,Tabela!$A$138,IF(F77&lt;=Tabela!D$139,Tabela!$A$139,IF(F77&lt;=Tabela!D$140,Tabela!$A$140,IF(F77&lt;=Tabela!D$141,Tabela!$A$141,IF(F77&lt;=Tabela!D$142,Tabela!$A$142,IF(F77&lt;=Tabela!D$143,Tabela!$A$143,IF(F77&lt;=Tabela!D$144,Tabela!$A$144,IF(F77&lt;=Tabela!D$145,Tabela!$A$145,IF(F77&lt;=Tabela!D$146,Tabela!$A$146,IF(F77&lt;=Tabela!D$147,Tabela!$A$147,IF(F77&lt;=Tabela!D$148,Tabela!$A$148,IF(F77&lt;=Tabela!D$149,Tabela!$A$149,IF(F77&lt;=Tabela!D$150,Tabela!$A$150,IF(F77&lt;=Tabela!D$151,Tabela!$A$151,IF(F77&lt;=Tabela!D$152,Tabela!$A$152,IF(F77&lt;=Tabela!D$153,Tabela!$A$153,IF(F77&lt;=Tabela!D$154,Tabela!$A$154,IF(F77&lt;=Tabela!D$155,Tabela!$A$155,IF(F77&lt;=Tabela!D$156,Tabela!$A$156,IF(F77&lt;=Tabela!D$157,Tabela!$A$157,IF(F77&lt;=Tabela!D$158,Tabela!$A$158,IF(F77&lt;=Tabela!D$159,Tabela!$A$159,IF(F77&lt;=Tabela!D$160,Tabela!$A$160,J77)))))))))))))))))))))))))))))))))))))))))</f>
        <v>184</v>
      </c>
      <c r="J77" s="7">
        <f>IF(F77&lt;=Tabela!D$61,Tabela!$A$61,IF(F77&lt;=Tabela!D$62,Tabela!$A$62,IF(F77&lt;=Tabela!D$63,Tabela!$A$163,IF(F77&lt;=Tabela!D$164,Tabela!$A$164,IF(F77&lt;=Tabela!D$165,Tabela!$A$165,IF(F77&lt;=Tabela!D$166,Tabela!$A$166,IF(F77&lt;=Tabela!D$167,Tabela!$A$167,IF(F77&lt;=Tabela!D$168,Tabela!$A$168,IF(F77&lt;=Tabela!D$169,Tabela!$A$169,IF(F77&lt;=Tabela!D$170,Tabela!$A$170,IF(F77&lt;=Tabela!D$171,Tabela!$A$171,IF(F77&lt;=Tabela!D$172,Tabela!$A$172,IF(F77&lt;=Tabela!D$173,Tabela!$A$173,IF(F77&lt;=Tabela!D$174,Tabela!$A$174,IF(F77&lt;=Tabela!D$175,Tabela!$A$175,IF(F77&lt;=Tabela!D$176,Tabela!$A$176,IF(F77&lt;=Tabela!D$177,Tabela!$A$177,IF(F77&lt;=Tabela!D$178,Tabela!$A$178,IF(F77&lt;=Tabela!D$179,Tabela!$A$179,IF(F77&lt;=Tabela!D$180,Tabela!$A$180,IF(F77&lt;=Tabela!D$181,Tabela!$A$181,IF(F77&lt;=Tabela!D$182,Tabela!$A$182,IF(F77&lt;=Tabela!D$183,Tabela!$A$183,IF(F77&lt;=Tabela!D$184,Tabela!$A$184,IF(F77&lt;=Tabela!D$185,Tabela!$A$185,IF(F77&lt;=Tabela!D$186,Tabela!$A$186,IF(F77&lt;=Tabela!D$187,Tabela!$A$187,IF(F77&lt;=Tabela!D$188,Tabela!$A$188,IF(F77&lt;=Tabela!D$189,Tabela!$A$189,IF(F77&lt;=Tabela!D$190,Tabela!$A$190,IF(F77&lt;=Tabela!D$191,Tabela!$A$191,IF(F77&lt;=Tabela!D$192,Tabela!$A$192,IF(F77&lt;=Tabela!D$193,Tabela!$A$193,IF(F77&lt;=Tabela!D$194,Tabela!$A$194,IF(F77&lt;=Tabela!D$195,Tabela!$A$195,IF(F77&lt;=Tabela!D$196,Tabela!$A$196,IF(F77&lt;=Tabela!D$197,Tabela!$A$197,IF(F77&lt;=Tabela!D$198,Tabela!$A$198,IF(F77&lt;=Tabela!D$199,Tabela!$A$199,IF(F77&lt;=Tabela!D$200,Tabela!$A$200,IF(F77&lt;=Tabela!D$201,Tabela!$A$201,IF(F77&lt;=Tabela!D$202,Tabela!$A$202,IF(F77&lt;=Tabela!D$203,Tabela!$A$203,0)))))))))))))))))))))))))))))))))))))))))))</f>
        <v>143</v>
      </c>
    </row>
    <row r="78" spans="1:10">
      <c r="A78">
        <v>76</v>
      </c>
      <c r="G78">
        <f>IF(F78=0,,IF(F78=Tabela!D$4,Tabela!$A$4,IF(F78&lt;=Tabela!D$5,Tabela!$A$5,IF(F78&lt;=Tabela!D$6,Tabela!$A$6,IF(F78&lt;=Tabela!D$7,Tabela!$A$7,IF(F78&lt;=Tabela!D$8,Tabela!$A$8,IF(F78&lt;=Tabela!D$9,Tabela!$A$9,IF(F78&lt;=Tabela!D$10,Tabela!$A$10,IF(F78&lt;=Tabela!D$11,Tabela!$A$11,IF(F78&lt;=Tabela!D$12,Tabela!$A$12,IF(F78&lt;=Tabela!D$13,Tabela!$A$13,IF(F78&lt;=Tabela!D$14,Tabela!$A$14,IF(F78&lt;=Tabela!D$15,Tabela!$A$15,IF(F78&lt;=Tabela!D$17,Tabela!$A$17,IF(F78&lt;=Tabela!D$17,Tabela!$A$17,IF(F78&lt;=Tabela!D$18,Tabela!$A$18,IF(F78&lt;=Tabela!D$19,Tabela!$A$19,IF(F78&lt;=Tabela!D$20,Tabela!$A$20,IF(F78&lt;=Tabela!D$21,Tabela!$A$21,IF(F78&lt;=Tabela!D$22,Tabela!$A$22,IF(F78&lt;=Tabela!D$23,Tabela!$A$23,IF(F78&lt;=Tabela!D$24,Tabela!$A$24,IF(F78&lt;=Tabela!D$25,Tabela!$A$25,IF(F78&lt;=Tabela!D$27,Tabela!$A$27,IF(F78&lt;=Tabela!D$27,Tabela!$A$27,IF(F78&lt;=Tabela!D$28,Tabela!$A$28,IF(F78&lt;=Tabela!D$29,Tabela!$A$29,IF(F78&lt;=Tabela!D$30,Tabela!$A$30,IF(F78&lt;=Tabela!D$31,Tabela!$A$31,IF(F78&lt;=Tabela!D$32,Tabela!$A$32,IF(F78&lt;=Tabela!D$33,Tabela!$A$33,IF(F78&lt;=Tabela!D$34,Tabela!$A$34,IF(F78&lt;=Tabela!D$35,Tabela!$A$35,IF(F78&lt;=Tabela!D$37,Tabela!$A$37,IF(F78&lt;=Tabela!D$37,Tabela!$A$37,IF(F78&lt;=Tabela!D$38,Tabela!$A$38,IF(F78&lt;=Tabela!D$39,Tabela!$A$39,IF(F78&lt;=Tabela!D$40,Tabela!$A$40,IF(F78&lt;=Tabela!D$41,Tabela!$A$41,IF(F78&lt;=Tabela!D$42,Tabela!$A$42,IF(F78&lt;=Tabela!D$43,Tabela!$A$43,IF(F78&lt;=Tabela!D$44,Tabela!$A$44,IF(F78&lt;=Tabela!D$45,Tabela!$A$45,IF(F78&lt;=Tabela!D$47,Tabela!$A$47,IF(F78&lt;=Tabela!D$47,Tabela!$A$47,IF(F78&lt;=Tabela!D$48,Tabela!$A$48,IF(F78&lt;=Tabela!D$49,Tabela!$A$49,IF(F78&lt;=Tabela!D$50,Tabela!$A$50,IF(F78&lt;=Tabela!D$51,Tabela!$A$51,IF(F78&lt;=Tabela!D$52,Tabela!$A$52,IF(F78&lt;=Tabela!D$53,Tabela!$A$53,IF(F78&lt;=Tabela!D$54,Tabela!$A$54,IF(F78&lt;=Tabela!D$55,Tabela!$A$55,IF(F78&lt;=Tabela!D$57,Tabela!$A$57,IF(F78&lt;=Tabela!D$57,Tabela!$A$57,IF(F78&lt;=Tabela!D$58,Tabela!$A$58,IF(F78&lt;=Tabela!D$59,Tabela!$A$59,IF(F78&lt;=Tabela!D$60,Tabela!$A$60,H78))))))))))))))))))))))))))))))))))))))))))))))))))))))))))</f>
        <v>0</v>
      </c>
      <c r="H78" s="7">
        <f>IF(F78&lt;=Tabela!D$61,Tabela!$A$61,IF(F78&lt;=Tabela!D$62,Tabela!$A$62,IF(F78&lt;=Tabela!D$63,Tabela!$A$63,IF(F78&lt;=Tabela!D$64,Tabela!$A$64,IF(F78&lt;=Tabela!D$65,Tabela!$A$65,IF(F78&lt;=Tabela!D$66,Tabela!$A$66,IF(F78&lt;=Tabela!D$67,Tabela!$A$67,IF(F78&lt;=Tabela!D$68,Tabela!$A$68,IF(F78&lt;=Tabela!D$69,Tabela!$A$69,IF(F78&lt;=Tabela!D$70,Tabela!$A$70,IF(F78&lt;=Tabela!D$71,Tabela!$A$71,IF(F78&lt;=Tabela!D$72,Tabela!$A$72,IF(F78&lt;=Tabela!D$73,Tabela!$A$73,IF(F78&lt;=Tabela!D$74,Tabela!$A$74,IF(F78&lt;=Tabela!D$75,Tabela!$A$75,IF(F78&lt;=Tabela!D$76,Tabela!$A$76,IF(F78&lt;=Tabela!D$77,Tabela!$A$77,IF(F78&lt;=Tabela!D$78,Tabela!$A$78,IF(F78&lt;=Tabela!D$79,Tabela!$A$79,IF(F78&lt;=Tabela!D$80,Tabela!$A$80,IF(F78&lt;=Tabela!D$81,Tabela!$A$81,IF(F78&lt;=Tabela!D$82,Tabela!$A$82,IF(F78&lt;=Tabela!D$83,Tabela!$A$83,IF(F78&lt;=Tabela!D$84,Tabela!$A$84,IF(F78&lt;=Tabela!D$85,Tabela!$A$85,IF(F78&lt;=Tabela!D$86,Tabela!$A$86,IF(F78&lt;=Tabela!D$87,Tabela!$A$87,IF(F78&lt;=Tabela!D$88,Tabela!$A$88,IF(F78&lt;=Tabela!D$89,Tabela!$A$89,IF(F78&lt;=Tabela!D$90,Tabela!$A$90,IF(F78&lt;=Tabela!D$91,Tabela!$A$91,IF(F78&lt;=Tabela!D$92,Tabela!$A$92,IF(F78&lt;=Tabela!D$93,Tabela!$A$93,IF(F78&lt;=Tabela!D$94,Tabela!$A$94,IF(F78&lt;=Tabela!D$95,Tabela!$A$95,IF(F78&lt;=Tabela!D$96,Tabela!$A$96,IF(F78&lt;=Tabela!D$97,Tabela!$A$97,IF(F78&lt;=Tabela!D$98,Tabela!$A$98,IF(F78&lt;=Tabela!D$99,Tabela!$A$99,IF(F78&lt;=Tabela!D$100,Tabela!$A$100,IF(F78&lt;=Tabela!D$101,Tabela!$A$101,IF(F78&lt;=Tabela!D$102,Tabela!$A$102,IF(F78&lt;=Tabela!D$103,Tabela!$A$103,IF(F78&lt;=Tabela!D$104,Tabela!$A$104,IF(F78&lt;=Tabela!D$105,Tabela!$A$105,IF(F78&lt;=Tabela!D$106,Tabela!$A$106,IF(F78&lt;=Tabela!D$107,Tabela!$A$107,IF(F78&lt;=Tabela!D$108,Tabela!$A$108,IF(F78&lt;=Tabela!D$109,Tabela!$A$109,IF(F78&lt;=Tabela!D$110,Tabela!$A$110,IF(F78&lt;=Tabela!D$111,Tabela!$A$111,IF(F78&lt;=Tabela!D$112,Tabela!$A$112,IF(F78&lt;=Tabela!D$113,Tabela!$A$113,IF(F78&lt;=Tabela!D$114,Tabela!$A$114,IF(F78&lt;=Tabela!D$115,Tabela!$A$115,IF(F78&lt;=Tabela!D$116,Tabela!$A$116,IF(F78&lt;=Tabela!D$117,Tabela!$A$117,IF(F78&lt;=Tabela!D$118,Tabela!$A$118,IF(F78&lt;=Tabela!D$119,Tabela!$A$119,IF(F78&lt;=Tabela!D$120,Tabela!$A$120,I78))))))))))))))))))))))))))))))))))))))))))))))))))))))))))))</f>
        <v>143</v>
      </c>
      <c r="I78" s="7">
        <f>IF(F78&lt;=Tabela!D$120,Tabela!$A$20,IF(F78&lt;=Tabela!D$121,Tabela!$A$21,IF(F78&lt;=Tabela!D$122,Tabela!$A$122,IF(F78&lt;=Tabela!D$123,Tabela!$A$123,IF(F78&lt;=Tabela!D$124,Tabela!$A$124,IF(F78&lt;=Tabela!D$125,Tabela!$A$125,IF(F78&lt;=Tabela!D$126,Tabela!$A$126,IF(F78&lt;=Tabela!D$127,Tabela!$A$127,IF(F78&lt;=Tabela!D$128,Tabela!$A$128,IF(F78&lt;=Tabela!D$129,Tabela!$A$129,IF(F78&lt;=Tabela!D$130,Tabela!$A$130,IF(F78&lt;=Tabela!D$131,Tabela!$A$131,IF(F78&lt;=Tabela!D$132,Tabela!$A$132,IF(F78&lt;=Tabela!D$133,Tabela!$A$133,IF(F78&lt;=Tabela!D$134,Tabela!$A$134,IF(F78&lt;=Tabela!D$135,Tabela!$A$135,IF(F78&lt;=Tabela!D$136,Tabela!$A$136,IF(F78&lt;=Tabela!D$137,Tabela!$A$137,IF(F78&lt;=Tabela!D$138,Tabela!$A$138,IF(F78&lt;=Tabela!D$139,Tabela!$A$139,IF(F78&lt;=Tabela!D$140,Tabela!$A$140,IF(F78&lt;=Tabela!D$141,Tabela!$A$141,IF(F78&lt;=Tabela!D$142,Tabela!$A$142,IF(F78&lt;=Tabela!D$143,Tabela!$A$143,IF(F78&lt;=Tabela!D$144,Tabela!$A$144,IF(F78&lt;=Tabela!D$145,Tabela!$A$145,IF(F78&lt;=Tabela!D$146,Tabela!$A$146,IF(F78&lt;=Tabela!D$147,Tabela!$A$147,IF(F78&lt;=Tabela!D$148,Tabela!$A$148,IF(F78&lt;=Tabela!D$149,Tabela!$A$149,IF(F78&lt;=Tabela!D$150,Tabela!$A$150,IF(F78&lt;=Tabela!D$151,Tabela!$A$151,IF(F78&lt;=Tabela!D$152,Tabela!$A$152,IF(F78&lt;=Tabela!D$153,Tabela!$A$153,IF(F78&lt;=Tabela!D$154,Tabela!$A$154,IF(F78&lt;=Tabela!D$155,Tabela!$A$155,IF(F78&lt;=Tabela!D$156,Tabela!$A$156,IF(F78&lt;=Tabela!D$157,Tabela!$A$157,IF(F78&lt;=Tabela!D$158,Tabela!$A$158,IF(F78&lt;=Tabela!D$159,Tabela!$A$159,IF(F78&lt;=Tabela!D$160,Tabela!$A$160,J78)))))))))))))))))))))))))))))))))))))))))</f>
        <v>184</v>
      </c>
      <c r="J78" s="7">
        <f>IF(F78&lt;=Tabela!D$61,Tabela!$A$61,IF(F78&lt;=Tabela!D$62,Tabela!$A$62,IF(F78&lt;=Tabela!D$63,Tabela!$A$163,IF(F78&lt;=Tabela!D$164,Tabela!$A$164,IF(F78&lt;=Tabela!D$165,Tabela!$A$165,IF(F78&lt;=Tabela!D$166,Tabela!$A$166,IF(F78&lt;=Tabela!D$167,Tabela!$A$167,IF(F78&lt;=Tabela!D$168,Tabela!$A$168,IF(F78&lt;=Tabela!D$169,Tabela!$A$169,IF(F78&lt;=Tabela!D$170,Tabela!$A$170,IF(F78&lt;=Tabela!D$171,Tabela!$A$171,IF(F78&lt;=Tabela!D$172,Tabela!$A$172,IF(F78&lt;=Tabela!D$173,Tabela!$A$173,IF(F78&lt;=Tabela!D$174,Tabela!$A$174,IF(F78&lt;=Tabela!D$175,Tabela!$A$175,IF(F78&lt;=Tabela!D$176,Tabela!$A$176,IF(F78&lt;=Tabela!D$177,Tabela!$A$177,IF(F78&lt;=Tabela!D$178,Tabela!$A$178,IF(F78&lt;=Tabela!D$179,Tabela!$A$179,IF(F78&lt;=Tabela!D$180,Tabela!$A$180,IF(F78&lt;=Tabela!D$181,Tabela!$A$181,IF(F78&lt;=Tabela!D$182,Tabela!$A$182,IF(F78&lt;=Tabela!D$183,Tabela!$A$183,IF(F78&lt;=Tabela!D$184,Tabela!$A$184,IF(F78&lt;=Tabela!D$185,Tabela!$A$185,IF(F78&lt;=Tabela!D$186,Tabela!$A$186,IF(F78&lt;=Tabela!D$187,Tabela!$A$187,IF(F78&lt;=Tabela!D$188,Tabela!$A$188,IF(F78&lt;=Tabela!D$189,Tabela!$A$189,IF(F78&lt;=Tabela!D$190,Tabela!$A$190,IF(F78&lt;=Tabela!D$191,Tabela!$A$191,IF(F78&lt;=Tabela!D$192,Tabela!$A$192,IF(F78&lt;=Tabela!D$193,Tabela!$A$193,IF(F78&lt;=Tabela!D$194,Tabela!$A$194,IF(F78&lt;=Tabela!D$195,Tabela!$A$195,IF(F78&lt;=Tabela!D$196,Tabela!$A$196,IF(F78&lt;=Tabela!D$197,Tabela!$A$197,IF(F78&lt;=Tabela!D$198,Tabela!$A$198,IF(F78&lt;=Tabela!D$199,Tabela!$A$199,IF(F78&lt;=Tabela!D$200,Tabela!$A$200,IF(F78&lt;=Tabela!D$201,Tabela!$A$201,IF(F78&lt;=Tabela!D$202,Tabela!$A$202,IF(F78&lt;=Tabela!D$203,Tabela!$A$203,0)))))))))))))))))))))))))))))))))))))))))))</f>
        <v>143</v>
      </c>
    </row>
    <row r="79" spans="1:10">
      <c r="A79">
        <v>77</v>
      </c>
      <c r="G79">
        <f>IF(F79=0,,IF(F79=Tabela!D$4,Tabela!$A$4,IF(F79&lt;=Tabela!D$5,Tabela!$A$5,IF(F79&lt;=Tabela!D$6,Tabela!$A$6,IF(F79&lt;=Tabela!D$7,Tabela!$A$7,IF(F79&lt;=Tabela!D$8,Tabela!$A$8,IF(F79&lt;=Tabela!D$9,Tabela!$A$9,IF(F79&lt;=Tabela!D$10,Tabela!$A$10,IF(F79&lt;=Tabela!D$11,Tabela!$A$11,IF(F79&lt;=Tabela!D$12,Tabela!$A$12,IF(F79&lt;=Tabela!D$13,Tabela!$A$13,IF(F79&lt;=Tabela!D$14,Tabela!$A$14,IF(F79&lt;=Tabela!D$15,Tabela!$A$15,IF(F79&lt;=Tabela!D$17,Tabela!$A$17,IF(F79&lt;=Tabela!D$17,Tabela!$A$17,IF(F79&lt;=Tabela!D$18,Tabela!$A$18,IF(F79&lt;=Tabela!D$19,Tabela!$A$19,IF(F79&lt;=Tabela!D$20,Tabela!$A$20,IF(F79&lt;=Tabela!D$21,Tabela!$A$21,IF(F79&lt;=Tabela!D$22,Tabela!$A$22,IF(F79&lt;=Tabela!D$23,Tabela!$A$23,IF(F79&lt;=Tabela!D$24,Tabela!$A$24,IF(F79&lt;=Tabela!D$25,Tabela!$A$25,IF(F79&lt;=Tabela!D$27,Tabela!$A$27,IF(F79&lt;=Tabela!D$27,Tabela!$A$27,IF(F79&lt;=Tabela!D$28,Tabela!$A$28,IF(F79&lt;=Tabela!D$29,Tabela!$A$29,IF(F79&lt;=Tabela!D$30,Tabela!$A$30,IF(F79&lt;=Tabela!D$31,Tabela!$A$31,IF(F79&lt;=Tabela!D$32,Tabela!$A$32,IF(F79&lt;=Tabela!D$33,Tabela!$A$33,IF(F79&lt;=Tabela!D$34,Tabela!$A$34,IF(F79&lt;=Tabela!D$35,Tabela!$A$35,IF(F79&lt;=Tabela!D$37,Tabela!$A$37,IF(F79&lt;=Tabela!D$37,Tabela!$A$37,IF(F79&lt;=Tabela!D$38,Tabela!$A$38,IF(F79&lt;=Tabela!D$39,Tabela!$A$39,IF(F79&lt;=Tabela!D$40,Tabela!$A$40,IF(F79&lt;=Tabela!D$41,Tabela!$A$41,IF(F79&lt;=Tabela!D$42,Tabela!$A$42,IF(F79&lt;=Tabela!D$43,Tabela!$A$43,IF(F79&lt;=Tabela!D$44,Tabela!$A$44,IF(F79&lt;=Tabela!D$45,Tabela!$A$45,IF(F79&lt;=Tabela!D$47,Tabela!$A$47,IF(F79&lt;=Tabela!D$47,Tabela!$A$47,IF(F79&lt;=Tabela!D$48,Tabela!$A$48,IF(F79&lt;=Tabela!D$49,Tabela!$A$49,IF(F79&lt;=Tabela!D$50,Tabela!$A$50,IF(F79&lt;=Tabela!D$51,Tabela!$A$51,IF(F79&lt;=Tabela!D$52,Tabela!$A$52,IF(F79&lt;=Tabela!D$53,Tabela!$A$53,IF(F79&lt;=Tabela!D$54,Tabela!$A$54,IF(F79&lt;=Tabela!D$55,Tabela!$A$55,IF(F79&lt;=Tabela!D$57,Tabela!$A$57,IF(F79&lt;=Tabela!D$57,Tabela!$A$57,IF(F79&lt;=Tabela!D$58,Tabela!$A$58,IF(F79&lt;=Tabela!D$59,Tabela!$A$59,IF(F79&lt;=Tabela!D$60,Tabela!$A$60,H79))))))))))))))))))))))))))))))))))))))))))))))))))))))))))</f>
        <v>0</v>
      </c>
      <c r="H79" s="7">
        <f>IF(F79&lt;=Tabela!D$61,Tabela!$A$61,IF(F79&lt;=Tabela!D$62,Tabela!$A$62,IF(F79&lt;=Tabela!D$63,Tabela!$A$63,IF(F79&lt;=Tabela!D$64,Tabela!$A$64,IF(F79&lt;=Tabela!D$65,Tabela!$A$65,IF(F79&lt;=Tabela!D$66,Tabela!$A$66,IF(F79&lt;=Tabela!D$67,Tabela!$A$67,IF(F79&lt;=Tabela!D$68,Tabela!$A$68,IF(F79&lt;=Tabela!D$69,Tabela!$A$69,IF(F79&lt;=Tabela!D$70,Tabela!$A$70,IF(F79&lt;=Tabela!D$71,Tabela!$A$71,IF(F79&lt;=Tabela!D$72,Tabela!$A$72,IF(F79&lt;=Tabela!D$73,Tabela!$A$73,IF(F79&lt;=Tabela!D$74,Tabela!$A$74,IF(F79&lt;=Tabela!D$75,Tabela!$A$75,IF(F79&lt;=Tabela!D$76,Tabela!$A$76,IF(F79&lt;=Tabela!D$77,Tabela!$A$77,IF(F79&lt;=Tabela!D$78,Tabela!$A$78,IF(F79&lt;=Tabela!D$79,Tabela!$A$79,IF(F79&lt;=Tabela!D$80,Tabela!$A$80,IF(F79&lt;=Tabela!D$81,Tabela!$A$81,IF(F79&lt;=Tabela!D$82,Tabela!$A$82,IF(F79&lt;=Tabela!D$83,Tabela!$A$83,IF(F79&lt;=Tabela!D$84,Tabela!$A$84,IF(F79&lt;=Tabela!D$85,Tabela!$A$85,IF(F79&lt;=Tabela!D$86,Tabela!$A$86,IF(F79&lt;=Tabela!D$87,Tabela!$A$87,IF(F79&lt;=Tabela!D$88,Tabela!$A$88,IF(F79&lt;=Tabela!D$89,Tabela!$A$89,IF(F79&lt;=Tabela!D$90,Tabela!$A$90,IF(F79&lt;=Tabela!D$91,Tabela!$A$91,IF(F79&lt;=Tabela!D$92,Tabela!$A$92,IF(F79&lt;=Tabela!D$93,Tabela!$A$93,IF(F79&lt;=Tabela!D$94,Tabela!$A$94,IF(F79&lt;=Tabela!D$95,Tabela!$A$95,IF(F79&lt;=Tabela!D$96,Tabela!$A$96,IF(F79&lt;=Tabela!D$97,Tabela!$A$97,IF(F79&lt;=Tabela!D$98,Tabela!$A$98,IF(F79&lt;=Tabela!D$99,Tabela!$A$99,IF(F79&lt;=Tabela!D$100,Tabela!$A$100,IF(F79&lt;=Tabela!D$101,Tabela!$A$101,IF(F79&lt;=Tabela!D$102,Tabela!$A$102,IF(F79&lt;=Tabela!D$103,Tabela!$A$103,IF(F79&lt;=Tabela!D$104,Tabela!$A$104,IF(F79&lt;=Tabela!D$105,Tabela!$A$105,IF(F79&lt;=Tabela!D$106,Tabela!$A$106,IF(F79&lt;=Tabela!D$107,Tabela!$A$107,IF(F79&lt;=Tabela!D$108,Tabela!$A$108,IF(F79&lt;=Tabela!D$109,Tabela!$A$109,IF(F79&lt;=Tabela!D$110,Tabela!$A$110,IF(F79&lt;=Tabela!D$111,Tabela!$A$111,IF(F79&lt;=Tabela!D$112,Tabela!$A$112,IF(F79&lt;=Tabela!D$113,Tabela!$A$113,IF(F79&lt;=Tabela!D$114,Tabela!$A$114,IF(F79&lt;=Tabela!D$115,Tabela!$A$115,IF(F79&lt;=Tabela!D$116,Tabela!$A$116,IF(F79&lt;=Tabela!D$117,Tabela!$A$117,IF(F79&lt;=Tabela!D$118,Tabela!$A$118,IF(F79&lt;=Tabela!D$119,Tabela!$A$119,IF(F79&lt;=Tabela!D$120,Tabela!$A$120,I79))))))))))))))))))))))))))))))))))))))))))))))))))))))))))))</f>
        <v>143</v>
      </c>
      <c r="I79" s="7">
        <f>IF(F79&lt;=Tabela!D$120,Tabela!$A$20,IF(F79&lt;=Tabela!D$121,Tabela!$A$21,IF(F79&lt;=Tabela!D$122,Tabela!$A$122,IF(F79&lt;=Tabela!D$123,Tabela!$A$123,IF(F79&lt;=Tabela!D$124,Tabela!$A$124,IF(F79&lt;=Tabela!D$125,Tabela!$A$125,IF(F79&lt;=Tabela!D$126,Tabela!$A$126,IF(F79&lt;=Tabela!D$127,Tabela!$A$127,IF(F79&lt;=Tabela!D$128,Tabela!$A$128,IF(F79&lt;=Tabela!D$129,Tabela!$A$129,IF(F79&lt;=Tabela!D$130,Tabela!$A$130,IF(F79&lt;=Tabela!D$131,Tabela!$A$131,IF(F79&lt;=Tabela!D$132,Tabela!$A$132,IF(F79&lt;=Tabela!D$133,Tabela!$A$133,IF(F79&lt;=Tabela!D$134,Tabela!$A$134,IF(F79&lt;=Tabela!D$135,Tabela!$A$135,IF(F79&lt;=Tabela!D$136,Tabela!$A$136,IF(F79&lt;=Tabela!D$137,Tabela!$A$137,IF(F79&lt;=Tabela!D$138,Tabela!$A$138,IF(F79&lt;=Tabela!D$139,Tabela!$A$139,IF(F79&lt;=Tabela!D$140,Tabela!$A$140,IF(F79&lt;=Tabela!D$141,Tabela!$A$141,IF(F79&lt;=Tabela!D$142,Tabela!$A$142,IF(F79&lt;=Tabela!D$143,Tabela!$A$143,IF(F79&lt;=Tabela!D$144,Tabela!$A$144,IF(F79&lt;=Tabela!D$145,Tabela!$A$145,IF(F79&lt;=Tabela!D$146,Tabela!$A$146,IF(F79&lt;=Tabela!D$147,Tabela!$A$147,IF(F79&lt;=Tabela!D$148,Tabela!$A$148,IF(F79&lt;=Tabela!D$149,Tabela!$A$149,IF(F79&lt;=Tabela!D$150,Tabela!$A$150,IF(F79&lt;=Tabela!D$151,Tabela!$A$151,IF(F79&lt;=Tabela!D$152,Tabela!$A$152,IF(F79&lt;=Tabela!D$153,Tabela!$A$153,IF(F79&lt;=Tabela!D$154,Tabela!$A$154,IF(F79&lt;=Tabela!D$155,Tabela!$A$155,IF(F79&lt;=Tabela!D$156,Tabela!$A$156,IF(F79&lt;=Tabela!D$157,Tabela!$A$157,IF(F79&lt;=Tabela!D$158,Tabela!$A$158,IF(F79&lt;=Tabela!D$159,Tabela!$A$159,IF(F79&lt;=Tabela!D$160,Tabela!$A$160,J79)))))))))))))))))))))))))))))))))))))))))</f>
        <v>184</v>
      </c>
      <c r="J79" s="7">
        <f>IF(F79&lt;=Tabela!D$61,Tabela!$A$61,IF(F79&lt;=Tabela!D$62,Tabela!$A$62,IF(F79&lt;=Tabela!D$63,Tabela!$A$163,IF(F79&lt;=Tabela!D$164,Tabela!$A$164,IF(F79&lt;=Tabela!D$165,Tabela!$A$165,IF(F79&lt;=Tabela!D$166,Tabela!$A$166,IF(F79&lt;=Tabela!D$167,Tabela!$A$167,IF(F79&lt;=Tabela!D$168,Tabela!$A$168,IF(F79&lt;=Tabela!D$169,Tabela!$A$169,IF(F79&lt;=Tabela!D$170,Tabela!$A$170,IF(F79&lt;=Tabela!D$171,Tabela!$A$171,IF(F79&lt;=Tabela!D$172,Tabela!$A$172,IF(F79&lt;=Tabela!D$173,Tabela!$A$173,IF(F79&lt;=Tabela!D$174,Tabela!$A$174,IF(F79&lt;=Tabela!D$175,Tabela!$A$175,IF(F79&lt;=Tabela!D$176,Tabela!$A$176,IF(F79&lt;=Tabela!D$177,Tabela!$A$177,IF(F79&lt;=Tabela!D$178,Tabela!$A$178,IF(F79&lt;=Tabela!D$179,Tabela!$A$179,IF(F79&lt;=Tabela!D$180,Tabela!$A$180,IF(F79&lt;=Tabela!D$181,Tabela!$A$181,IF(F79&lt;=Tabela!D$182,Tabela!$A$182,IF(F79&lt;=Tabela!D$183,Tabela!$A$183,IF(F79&lt;=Tabela!D$184,Tabela!$A$184,IF(F79&lt;=Tabela!D$185,Tabela!$A$185,IF(F79&lt;=Tabela!D$186,Tabela!$A$186,IF(F79&lt;=Tabela!D$187,Tabela!$A$187,IF(F79&lt;=Tabela!D$188,Tabela!$A$188,IF(F79&lt;=Tabela!D$189,Tabela!$A$189,IF(F79&lt;=Tabela!D$190,Tabela!$A$190,IF(F79&lt;=Tabela!D$191,Tabela!$A$191,IF(F79&lt;=Tabela!D$192,Tabela!$A$192,IF(F79&lt;=Tabela!D$193,Tabela!$A$193,IF(F79&lt;=Tabela!D$194,Tabela!$A$194,IF(F79&lt;=Tabela!D$195,Tabela!$A$195,IF(F79&lt;=Tabela!D$196,Tabela!$A$196,IF(F79&lt;=Tabela!D$197,Tabela!$A$197,IF(F79&lt;=Tabela!D$198,Tabela!$A$198,IF(F79&lt;=Tabela!D$199,Tabela!$A$199,IF(F79&lt;=Tabela!D$200,Tabela!$A$200,IF(F79&lt;=Tabela!D$201,Tabela!$A$201,IF(F79&lt;=Tabela!D$202,Tabela!$A$202,IF(F79&lt;=Tabela!D$203,Tabela!$A$203,0)))))))))))))))))))))))))))))))))))))))))))</f>
        <v>143</v>
      </c>
    </row>
    <row r="80" spans="1:10">
      <c r="A80">
        <v>78</v>
      </c>
      <c r="G80">
        <f>IF(F80=0,,IF(F80=Tabela!D$4,Tabela!$A$4,IF(F80&lt;=Tabela!D$5,Tabela!$A$5,IF(F80&lt;=Tabela!D$6,Tabela!$A$6,IF(F80&lt;=Tabela!D$7,Tabela!$A$7,IF(F80&lt;=Tabela!D$8,Tabela!$A$8,IF(F80&lt;=Tabela!D$9,Tabela!$A$9,IF(F80&lt;=Tabela!D$10,Tabela!$A$10,IF(F80&lt;=Tabela!D$11,Tabela!$A$11,IF(F80&lt;=Tabela!D$12,Tabela!$A$12,IF(F80&lt;=Tabela!D$13,Tabela!$A$13,IF(F80&lt;=Tabela!D$14,Tabela!$A$14,IF(F80&lt;=Tabela!D$15,Tabela!$A$15,IF(F80&lt;=Tabela!D$17,Tabela!$A$17,IF(F80&lt;=Tabela!D$17,Tabela!$A$17,IF(F80&lt;=Tabela!D$18,Tabela!$A$18,IF(F80&lt;=Tabela!D$19,Tabela!$A$19,IF(F80&lt;=Tabela!D$20,Tabela!$A$20,IF(F80&lt;=Tabela!D$21,Tabela!$A$21,IF(F80&lt;=Tabela!D$22,Tabela!$A$22,IF(F80&lt;=Tabela!D$23,Tabela!$A$23,IF(F80&lt;=Tabela!D$24,Tabela!$A$24,IF(F80&lt;=Tabela!D$25,Tabela!$A$25,IF(F80&lt;=Tabela!D$27,Tabela!$A$27,IF(F80&lt;=Tabela!D$27,Tabela!$A$27,IF(F80&lt;=Tabela!D$28,Tabela!$A$28,IF(F80&lt;=Tabela!D$29,Tabela!$A$29,IF(F80&lt;=Tabela!D$30,Tabela!$A$30,IF(F80&lt;=Tabela!D$31,Tabela!$A$31,IF(F80&lt;=Tabela!D$32,Tabela!$A$32,IF(F80&lt;=Tabela!D$33,Tabela!$A$33,IF(F80&lt;=Tabela!D$34,Tabela!$A$34,IF(F80&lt;=Tabela!D$35,Tabela!$A$35,IF(F80&lt;=Tabela!D$37,Tabela!$A$37,IF(F80&lt;=Tabela!D$37,Tabela!$A$37,IF(F80&lt;=Tabela!D$38,Tabela!$A$38,IF(F80&lt;=Tabela!D$39,Tabela!$A$39,IF(F80&lt;=Tabela!D$40,Tabela!$A$40,IF(F80&lt;=Tabela!D$41,Tabela!$A$41,IF(F80&lt;=Tabela!D$42,Tabela!$A$42,IF(F80&lt;=Tabela!D$43,Tabela!$A$43,IF(F80&lt;=Tabela!D$44,Tabela!$A$44,IF(F80&lt;=Tabela!D$45,Tabela!$A$45,IF(F80&lt;=Tabela!D$47,Tabela!$A$47,IF(F80&lt;=Tabela!D$47,Tabela!$A$47,IF(F80&lt;=Tabela!D$48,Tabela!$A$48,IF(F80&lt;=Tabela!D$49,Tabela!$A$49,IF(F80&lt;=Tabela!D$50,Tabela!$A$50,IF(F80&lt;=Tabela!D$51,Tabela!$A$51,IF(F80&lt;=Tabela!D$52,Tabela!$A$52,IF(F80&lt;=Tabela!D$53,Tabela!$A$53,IF(F80&lt;=Tabela!D$54,Tabela!$A$54,IF(F80&lt;=Tabela!D$55,Tabela!$A$55,IF(F80&lt;=Tabela!D$57,Tabela!$A$57,IF(F80&lt;=Tabela!D$57,Tabela!$A$57,IF(F80&lt;=Tabela!D$58,Tabela!$A$58,IF(F80&lt;=Tabela!D$59,Tabela!$A$59,IF(F80&lt;=Tabela!D$60,Tabela!$A$60,H80))))))))))))))))))))))))))))))))))))))))))))))))))))))))))</f>
        <v>0</v>
      </c>
      <c r="H80" s="7">
        <f>IF(F80&lt;=Tabela!D$61,Tabela!$A$61,IF(F80&lt;=Tabela!D$62,Tabela!$A$62,IF(F80&lt;=Tabela!D$63,Tabela!$A$63,IF(F80&lt;=Tabela!D$64,Tabela!$A$64,IF(F80&lt;=Tabela!D$65,Tabela!$A$65,IF(F80&lt;=Tabela!D$66,Tabela!$A$66,IF(F80&lt;=Tabela!D$67,Tabela!$A$67,IF(F80&lt;=Tabela!D$68,Tabela!$A$68,IF(F80&lt;=Tabela!D$69,Tabela!$A$69,IF(F80&lt;=Tabela!D$70,Tabela!$A$70,IF(F80&lt;=Tabela!D$71,Tabela!$A$71,IF(F80&lt;=Tabela!D$72,Tabela!$A$72,IF(F80&lt;=Tabela!D$73,Tabela!$A$73,IF(F80&lt;=Tabela!D$74,Tabela!$A$74,IF(F80&lt;=Tabela!D$75,Tabela!$A$75,IF(F80&lt;=Tabela!D$76,Tabela!$A$76,IF(F80&lt;=Tabela!D$77,Tabela!$A$77,IF(F80&lt;=Tabela!D$78,Tabela!$A$78,IF(F80&lt;=Tabela!D$79,Tabela!$A$79,IF(F80&lt;=Tabela!D$80,Tabela!$A$80,IF(F80&lt;=Tabela!D$81,Tabela!$A$81,IF(F80&lt;=Tabela!D$82,Tabela!$A$82,IF(F80&lt;=Tabela!D$83,Tabela!$A$83,IF(F80&lt;=Tabela!D$84,Tabela!$A$84,IF(F80&lt;=Tabela!D$85,Tabela!$A$85,IF(F80&lt;=Tabela!D$86,Tabela!$A$86,IF(F80&lt;=Tabela!D$87,Tabela!$A$87,IF(F80&lt;=Tabela!D$88,Tabela!$A$88,IF(F80&lt;=Tabela!D$89,Tabela!$A$89,IF(F80&lt;=Tabela!D$90,Tabela!$A$90,IF(F80&lt;=Tabela!D$91,Tabela!$A$91,IF(F80&lt;=Tabela!D$92,Tabela!$A$92,IF(F80&lt;=Tabela!D$93,Tabela!$A$93,IF(F80&lt;=Tabela!D$94,Tabela!$A$94,IF(F80&lt;=Tabela!D$95,Tabela!$A$95,IF(F80&lt;=Tabela!D$96,Tabela!$A$96,IF(F80&lt;=Tabela!D$97,Tabela!$A$97,IF(F80&lt;=Tabela!D$98,Tabela!$A$98,IF(F80&lt;=Tabela!D$99,Tabela!$A$99,IF(F80&lt;=Tabela!D$100,Tabela!$A$100,IF(F80&lt;=Tabela!D$101,Tabela!$A$101,IF(F80&lt;=Tabela!D$102,Tabela!$A$102,IF(F80&lt;=Tabela!D$103,Tabela!$A$103,IF(F80&lt;=Tabela!D$104,Tabela!$A$104,IF(F80&lt;=Tabela!D$105,Tabela!$A$105,IF(F80&lt;=Tabela!D$106,Tabela!$A$106,IF(F80&lt;=Tabela!D$107,Tabela!$A$107,IF(F80&lt;=Tabela!D$108,Tabela!$A$108,IF(F80&lt;=Tabela!D$109,Tabela!$A$109,IF(F80&lt;=Tabela!D$110,Tabela!$A$110,IF(F80&lt;=Tabela!D$111,Tabela!$A$111,IF(F80&lt;=Tabela!D$112,Tabela!$A$112,IF(F80&lt;=Tabela!D$113,Tabela!$A$113,IF(F80&lt;=Tabela!D$114,Tabela!$A$114,IF(F80&lt;=Tabela!D$115,Tabela!$A$115,IF(F80&lt;=Tabela!D$116,Tabela!$A$116,IF(F80&lt;=Tabela!D$117,Tabela!$A$117,IF(F80&lt;=Tabela!D$118,Tabela!$A$118,IF(F80&lt;=Tabela!D$119,Tabela!$A$119,IF(F80&lt;=Tabela!D$120,Tabela!$A$120,I80))))))))))))))))))))))))))))))))))))))))))))))))))))))))))))</f>
        <v>143</v>
      </c>
      <c r="I80" s="7">
        <f>IF(F80&lt;=Tabela!D$120,Tabela!$A$20,IF(F80&lt;=Tabela!D$121,Tabela!$A$21,IF(F80&lt;=Tabela!D$122,Tabela!$A$122,IF(F80&lt;=Tabela!D$123,Tabela!$A$123,IF(F80&lt;=Tabela!D$124,Tabela!$A$124,IF(F80&lt;=Tabela!D$125,Tabela!$A$125,IF(F80&lt;=Tabela!D$126,Tabela!$A$126,IF(F80&lt;=Tabela!D$127,Tabela!$A$127,IF(F80&lt;=Tabela!D$128,Tabela!$A$128,IF(F80&lt;=Tabela!D$129,Tabela!$A$129,IF(F80&lt;=Tabela!D$130,Tabela!$A$130,IF(F80&lt;=Tabela!D$131,Tabela!$A$131,IF(F80&lt;=Tabela!D$132,Tabela!$A$132,IF(F80&lt;=Tabela!D$133,Tabela!$A$133,IF(F80&lt;=Tabela!D$134,Tabela!$A$134,IF(F80&lt;=Tabela!D$135,Tabela!$A$135,IF(F80&lt;=Tabela!D$136,Tabela!$A$136,IF(F80&lt;=Tabela!D$137,Tabela!$A$137,IF(F80&lt;=Tabela!D$138,Tabela!$A$138,IF(F80&lt;=Tabela!D$139,Tabela!$A$139,IF(F80&lt;=Tabela!D$140,Tabela!$A$140,IF(F80&lt;=Tabela!D$141,Tabela!$A$141,IF(F80&lt;=Tabela!D$142,Tabela!$A$142,IF(F80&lt;=Tabela!D$143,Tabela!$A$143,IF(F80&lt;=Tabela!D$144,Tabela!$A$144,IF(F80&lt;=Tabela!D$145,Tabela!$A$145,IF(F80&lt;=Tabela!D$146,Tabela!$A$146,IF(F80&lt;=Tabela!D$147,Tabela!$A$147,IF(F80&lt;=Tabela!D$148,Tabela!$A$148,IF(F80&lt;=Tabela!D$149,Tabela!$A$149,IF(F80&lt;=Tabela!D$150,Tabela!$A$150,IF(F80&lt;=Tabela!D$151,Tabela!$A$151,IF(F80&lt;=Tabela!D$152,Tabela!$A$152,IF(F80&lt;=Tabela!D$153,Tabela!$A$153,IF(F80&lt;=Tabela!D$154,Tabela!$A$154,IF(F80&lt;=Tabela!D$155,Tabela!$A$155,IF(F80&lt;=Tabela!D$156,Tabela!$A$156,IF(F80&lt;=Tabela!D$157,Tabela!$A$157,IF(F80&lt;=Tabela!D$158,Tabela!$A$158,IF(F80&lt;=Tabela!D$159,Tabela!$A$159,IF(F80&lt;=Tabela!D$160,Tabela!$A$160,J80)))))))))))))))))))))))))))))))))))))))))</f>
        <v>184</v>
      </c>
      <c r="J80" s="7">
        <f>IF(F80&lt;=Tabela!D$61,Tabela!$A$61,IF(F80&lt;=Tabela!D$62,Tabela!$A$62,IF(F80&lt;=Tabela!D$63,Tabela!$A$163,IF(F80&lt;=Tabela!D$164,Tabela!$A$164,IF(F80&lt;=Tabela!D$165,Tabela!$A$165,IF(F80&lt;=Tabela!D$166,Tabela!$A$166,IF(F80&lt;=Tabela!D$167,Tabela!$A$167,IF(F80&lt;=Tabela!D$168,Tabela!$A$168,IF(F80&lt;=Tabela!D$169,Tabela!$A$169,IF(F80&lt;=Tabela!D$170,Tabela!$A$170,IF(F80&lt;=Tabela!D$171,Tabela!$A$171,IF(F80&lt;=Tabela!D$172,Tabela!$A$172,IF(F80&lt;=Tabela!D$173,Tabela!$A$173,IF(F80&lt;=Tabela!D$174,Tabela!$A$174,IF(F80&lt;=Tabela!D$175,Tabela!$A$175,IF(F80&lt;=Tabela!D$176,Tabela!$A$176,IF(F80&lt;=Tabela!D$177,Tabela!$A$177,IF(F80&lt;=Tabela!D$178,Tabela!$A$178,IF(F80&lt;=Tabela!D$179,Tabela!$A$179,IF(F80&lt;=Tabela!D$180,Tabela!$A$180,IF(F80&lt;=Tabela!D$181,Tabela!$A$181,IF(F80&lt;=Tabela!D$182,Tabela!$A$182,IF(F80&lt;=Tabela!D$183,Tabela!$A$183,IF(F80&lt;=Tabela!D$184,Tabela!$A$184,IF(F80&lt;=Tabela!D$185,Tabela!$A$185,IF(F80&lt;=Tabela!D$186,Tabela!$A$186,IF(F80&lt;=Tabela!D$187,Tabela!$A$187,IF(F80&lt;=Tabela!D$188,Tabela!$A$188,IF(F80&lt;=Tabela!D$189,Tabela!$A$189,IF(F80&lt;=Tabela!D$190,Tabela!$A$190,IF(F80&lt;=Tabela!D$191,Tabela!$A$191,IF(F80&lt;=Tabela!D$192,Tabela!$A$192,IF(F80&lt;=Tabela!D$193,Tabela!$A$193,IF(F80&lt;=Tabela!D$194,Tabela!$A$194,IF(F80&lt;=Tabela!D$195,Tabela!$A$195,IF(F80&lt;=Tabela!D$196,Tabela!$A$196,IF(F80&lt;=Tabela!D$197,Tabela!$A$197,IF(F80&lt;=Tabela!D$198,Tabela!$A$198,IF(F80&lt;=Tabela!D$199,Tabela!$A$199,IF(F80&lt;=Tabela!D$200,Tabela!$A$200,IF(F80&lt;=Tabela!D$201,Tabela!$A$201,IF(F80&lt;=Tabela!D$202,Tabela!$A$202,IF(F80&lt;=Tabela!D$203,Tabela!$A$203,0)))))))))))))))))))))))))))))))))))))))))))</f>
        <v>143</v>
      </c>
    </row>
    <row r="81" spans="1:10">
      <c r="A81">
        <v>79</v>
      </c>
      <c r="G81">
        <f>IF(F81=0,,IF(F81=Tabela!D$4,Tabela!$A$4,IF(F81&lt;=Tabela!D$5,Tabela!$A$5,IF(F81&lt;=Tabela!D$6,Tabela!$A$6,IF(F81&lt;=Tabela!D$7,Tabela!$A$7,IF(F81&lt;=Tabela!D$8,Tabela!$A$8,IF(F81&lt;=Tabela!D$9,Tabela!$A$9,IF(F81&lt;=Tabela!D$10,Tabela!$A$10,IF(F81&lt;=Tabela!D$11,Tabela!$A$11,IF(F81&lt;=Tabela!D$12,Tabela!$A$12,IF(F81&lt;=Tabela!D$13,Tabela!$A$13,IF(F81&lt;=Tabela!D$14,Tabela!$A$14,IF(F81&lt;=Tabela!D$15,Tabela!$A$15,IF(F81&lt;=Tabela!D$17,Tabela!$A$17,IF(F81&lt;=Tabela!D$17,Tabela!$A$17,IF(F81&lt;=Tabela!D$18,Tabela!$A$18,IF(F81&lt;=Tabela!D$19,Tabela!$A$19,IF(F81&lt;=Tabela!D$20,Tabela!$A$20,IF(F81&lt;=Tabela!D$21,Tabela!$A$21,IF(F81&lt;=Tabela!D$22,Tabela!$A$22,IF(F81&lt;=Tabela!D$23,Tabela!$A$23,IF(F81&lt;=Tabela!D$24,Tabela!$A$24,IF(F81&lt;=Tabela!D$25,Tabela!$A$25,IF(F81&lt;=Tabela!D$27,Tabela!$A$27,IF(F81&lt;=Tabela!D$27,Tabela!$A$27,IF(F81&lt;=Tabela!D$28,Tabela!$A$28,IF(F81&lt;=Tabela!D$29,Tabela!$A$29,IF(F81&lt;=Tabela!D$30,Tabela!$A$30,IF(F81&lt;=Tabela!D$31,Tabela!$A$31,IF(F81&lt;=Tabela!D$32,Tabela!$A$32,IF(F81&lt;=Tabela!D$33,Tabela!$A$33,IF(F81&lt;=Tabela!D$34,Tabela!$A$34,IF(F81&lt;=Tabela!D$35,Tabela!$A$35,IF(F81&lt;=Tabela!D$37,Tabela!$A$37,IF(F81&lt;=Tabela!D$37,Tabela!$A$37,IF(F81&lt;=Tabela!D$38,Tabela!$A$38,IF(F81&lt;=Tabela!D$39,Tabela!$A$39,IF(F81&lt;=Tabela!D$40,Tabela!$A$40,IF(F81&lt;=Tabela!D$41,Tabela!$A$41,IF(F81&lt;=Tabela!D$42,Tabela!$A$42,IF(F81&lt;=Tabela!D$43,Tabela!$A$43,IF(F81&lt;=Tabela!D$44,Tabela!$A$44,IF(F81&lt;=Tabela!D$45,Tabela!$A$45,IF(F81&lt;=Tabela!D$47,Tabela!$A$47,IF(F81&lt;=Tabela!D$47,Tabela!$A$47,IF(F81&lt;=Tabela!D$48,Tabela!$A$48,IF(F81&lt;=Tabela!D$49,Tabela!$A$49,IF(F81&lt;=Tabela!D$50,Tabela!$A$50,IF(F81&lt;=Tabela!D$51,Tabela!$A$51,IF(F81&lt;=Tabela!D$52,Tabela!$A$52,IF(F81&lt;=Tabela!D$53,Tabela!$A$53,IF(F81&lt;=Tabela!D$54,Tabela!$A$54,IF(F81&lt;=Tabela!D$55,Tabela!$A$55,IF(F81&lt;=Tabela!D$57,Tabela!$A$57,IF(F81&lt;=Tabela!D$57,Tabela!$A$57,IF(F81&lt;=Tabela!D$58,Tabela!$A$58,IF(F81&lt;=Tabela!D$59,Tabela!$A$59,IF(F81&lt;=Tabela!D$60,Tabela!$A$60,H81))))))))))))))))))))))))))))))))))))))))))))))))))))))))))</f>
        <v>0</v>
      </c>
      <c r="H81" s="7">
        <f>IF(F81&lt;=Tabela!D$61,Tabela!$A$61,IF(F81&lt;=Tabela!D$62,Tabela!$A$62,IF(F81&lt;=Tabela!D$63,Tabela!$A$63,IF(F81&lt;=Tabela!D$64,Tabela!$A$64,IF(F81&lt;=Tabela!D$65,Tabela!$A$65,IF(F81&lt;=Tabela!D$66,Tabela!$A$66,IF(F81&lt;=Tabela!D$67,Tabela!$A$67,IF(F81&lt;=Tabela!D$68,Tabela!$A$68,IF(F81&lt;=Tabela!D$69,Tabela!$A$69,IF(F81&lt;=Tabela!D$70,Tabela!$A$70,IF(F81&lt;=Tabela!D$71,Tabela!$A$71,IF(F81&lt;=Tabela!D$72,Tabela!$A$72,IF(F81&lt;=Tabela!D$73,Tabela!$A$73,IF(F81&lt;=Tabela!D$74,Tabela!$A$74,IF(F81&lt;=Tabela!D$75,Tabela!$A$75,IF(F81&lt;=Tabela!D$76,Tabela!$A$76,IF(F81&lt;=Tabela!D$77,Tabela!$A$77,IF(F81&lt;=Tabela!D$78,Tabela!$A$78,IF(F81&lt;=Tabela!D$79,Tabela!$A$79,IF(F81&lt;=Tabela!D$80,Tabela!$A$80,IF(F81&lt;=Tabela!D$81,Tabela!$A$81,IF(F81&lt;=Tabela!D$82,Tabela!$A$82,IF(F81&lt;=Tabela!D$83,Tabela!$A$83,IF(F81&lt;=Tabela!D$84,Tabela!$A$84,IF(F81&lt;=Tabela!D$85,Tabela!$A$85,IF(F81&lt;=Tabela!D$86,Tabela!$A$86,IF(F81&lt;=Tabela!D$87,Tabela!$A$87,IF(F81&lt;=Tabela!D$88,Tabela!$A$88,IF(F81&lt;=Tabela!D$89,Tabela!$A$89,IF(F81&lt;=Tabela!D$90,Tabela!$A$90,IF(F81&lt;=Tabela!D$91,Tabela!$A$91,IF(F81&lt;=Tabela!D$92,Tabela!$A$92,IF(F81&lt;=Tabela!D$93,Tabela!$A$93,IF(F81&lt;=Tabela!D$94,Tabela!$A$94,IF(F81&lt;=Tabela!D$95,Tabela!$A$95,IF(F81&lt;=Tabela!D$96,Tabela!$A$96,IF(F81&lt;=Tabela!D$97,Tabela!$A$97,IF(F81&lt;=Tabela!D$98,Tabela!$A$98,IF(F81&lt;=Tabela!D$99,Tabela!$A$99,IF(F81&lt;=Tabela!D$100,Tabela!$A$100,IF(F81&lt;=Tabela!D$101,Tabela!$A$101,IF(F81&lt;=Tabela!D$102,Tabela!$A$102,IF(F81&lt;=Tabela!D$103,Tabela!$A$103,IF(F81&lt;=Tabela!D$104,Tabela!$A$104,IF(F81&lt;=Tabela!D$105,Tabela!$A$105,IF(F81&lt;=Tabela!D$106,Tabela!$A$106,IF(F81&lt;=Tabela!D$107,Tabela!$A$107,IF(F81&lt;=Tabela!D$108,Tabela!$A$108,IF(F81&lt;=Tabela!D$109,Tabela!$A$109,IF(F81&lt;=Tabela!D$110,Tabela!$A$110,IF(F81&lt;=Tabela!D$111,Tabela!$A$111,IF(F81&lt;=Tabela!D$112,Tabela!$A$112,IF(F81&lt;=Tabela!D$113,Tabela!$A$113,IF(F81&lt;=Tabela!D$114,Tabela!$A$114,IF(F81&lt;=Tabela!D$115,Tabela!$A$115,IF(F81&lt;=Tabela!D$116,Tabela!$A$116,IF(F81&lt;=Tabela!D$117,Tabela!$A$117,IF(F81&lt;=Tabela!D$118,Tabela!$A$118,IF(F81&lt;=Tabela!D$119,Tabela!$A$119,IF(F81&lt;=Tabela!D$120,Tabela!$A$120,I81))))))))))))))))))))))))))))))))))))))))))))))))))))))))))))</f>
        <v>143</v>
      </c>
      <c r="I81" s="7">
        <f>IF(F81&lt;=Tabela!D$120,Tabela!$A$20,IF(F81&lt;=Tabela!D$121,Tabela!$A$21,IF(F81&lt;=Tabela!D$122,Tabela!$A$122,IF(F81&lt;=Tabela!D$123,Tabela!$A$123,IF(F81&lt;=Tabela!D$124,Tabela!$A$124,IF(F81&lt;=Tabela!D$125,Tabela!$A$125,IF(F81&lt;=Tabela!D$126,Tabela!$A$126,IF(F81&lt;=Tabela!D$127,Tabela!$A$127,IF(F81&lt;=Tabela!D$128,Tabela!$A$128,IF(F81&lt;=Tabela!D$129,Tabela!$A$129,IF(F81&lt;=Tabela!D$130,Tabela!$A$130,IF(F81&lt;=Tabela!D$131,Tabela!$A$131,IF(F81&lt;=Tabela!D$132,Tabela!$A$132,IF(F81&lt;=Tabela!D$133,Tabela!$A$133,IF(F81&lt;=Tabela!D$134,Tabela!$A$134,IF(F81&lt;=Tabela!D$135,Tabela!$A$135,IF(F81&lt;=Tabela!D$136,Tabela!$A$136,IF(F81&lt;=Tabela!D$137,Tabela!$A$137,IF(F81&lt;=Tabela!D$138,Tabela!$A$138,IF(F81&lt;=Tabela!D$139,Tabela!$A$139,IF(F81&lt;=Tabela!D$140,Tabela!$A$140,IF(F81&lt;=Tabela!D$141,Tabela!$A$141,IF(F81&lt;=Tabela!D$142,Tabela!$A$142,IF(F81&lt;=Tabela!D$143,Tabela!$A$143,IF(F81&lt;=Tabela!D$144,Tabela!$A$144,IF(F81&lt;=Tabela!D$145,Tabela!$A$145,IF(F81&lt;=Tabela!D$146,Tabela!$A$146,IF(F81&lt;=Tabela!D$147,Tabela!$A$147,IF(F81&lt;=Tabela!D$148,Tabela!$A$148,IF(F81&lt;=Tabela!D$149,Tabela!$A$149,IF(F81&lt;=Tabela!D$150,Tabela!$A$150,IF(F81&lt;=Tabela!D$151,Tabela!$A$151,IF(F81&lt;=Tabela!D$152,Tabela!$A$152,IF(F81&lt;=Tabela!D$153,Tabela!$A$153,IF(F81&lt;=Tabela!D$154,Tabela!$A$154,IF(F81&lt;=Tabela!D$155,Tabela!$A$155,IF(F81&lt;=Tabela!D$156,Tabela!$A$156,IF(F81&lt;=Tabela!D$157,Tabela!$A$157,IF(F81&lt;=Tabela!D$158,Tabela!$A$158,IF(F81&lt;=Tabela!D$159,Tabela!$A$159,IF(F81&lt;=Tabela!D$160,Tabela!$A$160,J81)))))))))))))))))))))))))))))))))))))))))</f>
        <v>184</v>
      </c>
      <c r="J81" s="7">
        <f>IF(F81&lt;=Tabela!D$61,Tabela!$A$61,IF(F81&lt;=Tabela!D$62,Tabela!$A$62,IF(F81&lt;=Tabela!D$63,Tabela!$A$163,IF(F81&lt;=Tabela!D$164,Tabela!$A$164,IF(F81&lt;=Tabela!D$165,Tabela!$A$165,IF(F81&lt;=Tabela!D$166,Tabela!$A$166,IF(F81&lt;=Tabela!D$167,Tabela!$A$167,IF(F81&lt;=Tabela!D$168,Tabela!$A$168,IF(F81&lt;=Tabela!D$169,Tabela!$A$169,IF(F81&lt;=Tabela!D$170,Tabela!$A$170,IF(F81&lt;=Tabela!D$171,Tabela!$A$171,IF(F81&lt;=Tabela!D$172,Tabela!$A$172,IF(F81&lt;=Tabela!D$173,Tabela!$A$173,IF(F81&lt;=Tabela!D$174,Tabela!$A$174,IF(F81&lt;=Tabela!D$175,Tabela!$A$175,IF(F81&lt;=Tabela!D$176,Tabela!$A$176,IF(F81&lt;=Tabela!D$177,Tabela!$A$177,IF(F81&lt;=Tabela!D$178,Tabela!$A$178,IF(F81&lt;=Tabela!D$179,Tabela!$A$179,IF(F81&lt;=Tabela!D$180,Tabela!$A$180,IF(F81&lt;=Tabela!D$181,Tabela!$A$181,IF(F81&lt;=Tabela!D$182,Tabela!$A$182,IF(F81&lt;=Tabela!D$183,Tabela!$A$183,IF(F81&lt;=Tabela!D$184,Tabela!$A$184,IF(F81&lt;=Tabela!D$185,Tabela!$A$185,IF(F81&lt;=Tabela!D$186,Tabela!$A$186,IF(F81&lt;=Tabela!D$187,Tabela!$A$187,IF(F81&lt;=Tabela!D$188,Tabela!$A$188,IF(F81&lt;=Tabela!D$189,Tabela!$A$189,IF(F81&lt;=Tabela!D$190,Tabela!$A$190,IF(F81&lt;=Tabela!D$191,Tabela!$A$191,IF(F81&lt;=Tabela!D$192,Tabela!$A$192,IF(F81&lt;=Tabela!D$193,Tabela!$A$193,IF(F81&lt;=Tabela!D$194,Tabela!$A$194,IF(F81&lt;=Tabela!D$195,Tabela!$A$195,IF(F81&lt;=Tabela!D$196,Tabela!$A$196,IF(F81&lt;=Tabela!D$197,Tabela!$A$197,IF(F81&lt;=Tabela!D$198,Tabela!$A$198,IF(F81&lt;=Tabela!D$199,Tabela!$A$199,IF(F81&lt;=Tabela!D$200,Tabela!$A$200,IF(F81&lt;=Tabela!D$201,Tabela!$A$201,IF(F81&lt;=Tabela!D$202,Tabela!$A$202,IF(F81&lt;=Tabela!D$203,Tabela!$A$203,0)))))))))))))))))))))))))))))))))))))))))))</f>
        <v>143</v>
      </c>
    </row>
    <row r="82" spans="1:10">
      <c r="A82">
        <v>80</v>
      </c>
      <c r="G82">
        <f>IF(F82=0,,IF(F82=Tabela!D$4,Tabela!$A$4,IF(F82&lt;=Tabela!D$5,Tabela!$A$5,IF(F82&lt;=Tabela!D$6,Tabela!$A$6,IF(F82&lt;=Tabela!D$7,Tabela!$A$7,IF(F82&lt;=Tabela!D$8,Tabela!$A$8,IF(F82&lt;=Tabela!D$9,Tabela!$A$9,IF(F82&lt;=Tabela!D$10,Tabela!$A$10,IF(F82&lt;=Tabela!D$11,Tabela!$A$11,IF(F82&lt;=Tabela!D$12,Tabela!$A$12,IF(F82&lt;=Tabela!D$13,Tabela!$A$13,IF(F82&lt;=Tabela!D$14,Tabela!$A$14,IF(F82&lt;=Tabela!D$15,Tabela!$A$15,IF(F82&lt;=Tabela!D$17,Tabela!$A$17,IF(F82&lt;=Tabela!D$17,Tabela!$A$17,IF(F82&lt;=Tabela!D$18,Tabela!$A$18,IF(F82&lt;=Tabela!D$19,Tabela!$A$19,IF(F82&lt;=Tabela!D$20,Tabela!$A$20,IF(F82&lt;=Tabela!D$21,Tabela!$A$21,IF(F82&lt;=Tabela!D$22,Tabela!$A$22,IF(F82&lt;=Tabela!D$23,Tabela!$A$23,IF(F82&lt;=Tabela!D$24,Tabela!$A$24,IF(F82&lt;=Tabela!D$25,Tabela!$A$25,IF(F82&lt;=Tabela!D$27,Tabela!$A$27,IF(F82&lt;=Tabela!D$27,Tabela!$A$27,IF(F82&lt;=Tabela!D$28,Tabela!$A$28,IF(F82&lt;=Tabela!D$29,Tabela!$A$29,IF(F82&lt;=Tabela!D$30,Tabela!$A$30,IF(F82&lt;=Tabela!D$31,Tabela!$A$31,IF(F82&lt;=Tabela!D$32,Tabela!$A$32,IF(F82&lt;=Tabela!D$33,Tabela!$A$33,IF(F82&lt;=Tabela!D$34,Tabela!$A$34,IF(F82&lt;=Tabela!D$35,Tabela!$A$35,IF(F82&lt;=Tabela!D$37,Tabela!$A$37,IF(F82&lt;=Tabela!D$37,Tabela!$A$37,IF(F82&lt;=Tabela!D$38,Tabela!$A$38,IF(F82&lt;=Tabela!D$39,Tabela!$A$39,IF(F82&lt;=Tabela!D$40,Tabela!$A$40,IF(F82&lt;=Tabela!D$41,Tabela!$A$41,IF(F82&lt;=Tabela!D$42,Tabela!$A$42,IF(F82&lt;=Tabela!D$43,Tabela!$A$43,IF(F82&lt;=Tabela!D$44,Tabela!$A$44,IF(F82&lt;=Tabela!D$45,Tabela!$A$45,IF(F82&lt;=Tabela!D$47,Tabela!$A$47,IF(F82&lt;=Tabela!D$47,Tabela!$A$47,IF(F82&lt;=Tabela!D$48,Tabela!$A$48,IF(F82&lt;=Tabela!D$49,Tabela!$A$49,IF(F82&lt;=Tabela!D$50,Tabela!$A$50,IF(F82&lt;=Tabela!D$51,Tabela!$A$51,IF(F82&lt;=Tabela!D$52,Tabela!$A$52,IF(F82&lt;=Tabela!D$53,Tabela!$A$53,IF(F82&lt;=Tabela!D$54,Tabela!$A$54,IF(F82&lt;=Tabela!D$55,Tabela!$A$55,IF(F82&lt;=Tabela!D$57,Tabela!$A$57,IF(F82&lt;=Tabela!D$57,Tabela!$A$57,IF(F82&lt;=Tabela!D$58,Tabela!$A$58,IF(F82&lt;=Tabela!D$59,Tabela!$A$59,IF(F82&lt;=Tabela!D$60,Tabela!$A$60,H82))))))))))))))))))))))))))))))))))))))))))))))))))))))))))</f>
        <v>0</v>
      </c>
      <c r="H82" s="7">
        <f>IF(F82&lt;=Tabela!D$61,Tabela!$A$61,IF(F82&lt;=Tabela!D$62,Tabela!$A$62,IF(F82&lt;=Tabela!D$63,Tabela!$A$63,IF(F82&lt;=Tabela!D$64,Tabela!$A$64,IF(F82&lt;=Tabela!D$65,Tabela!$A$65,IF(F82&lt;=Tabela!D$66,Tabela!$A$66,IF(F82&lt;=Tabela!D$67,Tabela!$A$67,IF(F82&lt;=Tabela!D$68,Tabela!$A$68,IF(F82&lt;=Tabela!D$69,Tabela!$A$69,IF(F82&lt;=Tabela!D$70,Tabela!$A$70,IF(F82&lt;=Tabela!D$71,Tabela!$A$71,IF(F82&lt;=Tabela!D$72,Tabela!$A$72,IF(F82&lt;=Tabela!D$73,Tabela!$A$73,IF(F82&lt;=Tabela!D$74,Tabela!$A$74,IF(F82&lt;=Tabela!D$75,Tabela!$A$75,IF(F82&lt;=Tabela!D$76,Tabela!$A$76,IF(F82&lt;=Tabela!D$77,Tabela!$A$77,IF(F82&lt;=Tabela!D$78,Tabela!$A$78,IF(F82&lt;=Tabela!D$79,Tabela!$A$79,IF(F82&lt;=Tabela!D$80,Tabela!$A$80,IF(F82&lt;=Tabela!D$81,Tabela!$A$81,IF(F82&lt;=Tabela!D$82,Tabela!$A$82,IF(F82&lt;=Tabela!D$83,Tabela!$A$83,IF(F82&lt;=Tabela!D$84,Tabela!$A$84,IF(F82&lt;=Tabela!D$85,Tabela!$A$85,IF(F82&lt;=Tabela!D$86,Tabela!$A$86,IF(F82&lt;=Tabela!D$87,Tabela!$A$87,IF(F82&lt;=Tabela!D$88,Tabela!$A$88,IF(F82&lt;=Tabela!D$89,Tabela!$A$89,IF(F82&lt;=Tabela!D$90,Tabela!$A$90,IF(F82&lt;=Tabela!D$91,Tabela!$A$91,IF(F82&lt;=Tabela!D$92,Tabela!$A$92,IF(F82&lt;=Tabela!D$93,Tabela!$A$93,IF(F82&lt;=Tabela!D$94,Tabela!$A$94,IF(F82&lt;=Tabela!D$95,Tabela!$A$95,IF(F82&lt;=Tabela!D$96,Tabela!$A$96,IF(F82&lt;=Tabela!D$97,Tabela!$A$97,IF(F82&lt;=Tabela!D$98,Tabela!$A$98,IF(F82&lt;=Tabela!D$99,Tabela!$A$99,IF(F82&lt;=Tabela!D$100,Tabela!$A$100,IF(F82&lt;=Tabela!D$101,Tabela!$A$101,IF(F82&lt;=Tabela!D$102,Tabela!$A$102,IF(F82&lt;=Tabela!D$103,Tabela!$A$103,IF(F82&lt;=Tabela!D$104,Tabela!$A$104,IF(F82&lt;=Tabela!D$105,Tabela!$A$105,IF(F82&lt;=Tabela!D$106,Tabela!$A$106,IF(F82&lt;=Tabela!D$107,Tabela!$A$107,IF(F82&lt;=Tabela!D$108,Tabela!$A$108,IF(F82&lt;=Tabela!D$109,Tabela!$A$109,IF(F82&lt;=Tabela!D$110,Tabela!$A$110,IF(F82&lt;=Tabela!D$111,Tabela!$A$111,IF(F82&lt;=Tabela!D$112,Tabela!$A$112,IF(F82&lt;=Tabela!D$113,Tabela!$A$113,IF(F82&lt;=Tabela!D$114,Tabela!$A$114,IF(F82&lt;=Tabela!D$115,Tabela!$A$115,IF(F82&lt;=Tabela!D$116,Tabela!$A$116,IF(F82&lt;=Tabela!D$117,Tabela!$A$117,IF(F82&lt;=Tabela!D$118,Tabela!$A$118,IF(F82&lt;=Tabela!D$119,Tabela!$A$119,IF(F82&lt;=Tabela!D$120,Tabela!$A$120,I82))))))))))))))))))))))))))))))))))))))))))))))))))))))))))))</f>
        <v>143</v>
      </c>
      <c r="I82" s="7">
        <f>IF(F82&lt;=Tabela!D$120,Tabela!$A$20,IF(F82&lt;=Tabela!D$121,Tabela!$A$21,IF(F82&lt;=Tabela!D$122,Tabela!$A$122,IF(F82&lt;=Tabela!D$123,Tabela!$A$123,IF(F82&lt;=Tabela!D$124,Tabela!$A$124,IF(F82&lt;=Tabela!D$125,Tabela!$A$125,IF(F82&lt;=Tabela!D$126,Tabela!$A$126,IF(F82&lt;=Tabela!D$127,Tabela!$A$127,IF(F82&lt;=Tabela!D$128,Tabela!$A$128,IF(F82&lt;=Tabela!D$129,Tabela!$A$129,IF(F82&lt;=Tabela!D$130,Tabela!$A$130,IF(F82&lt;=Tabela!D$131,Tabela!$A$131,IF(F82&lt;=Tabela!D$132,Tabela!$A$132,IF(F82&lt;=Tabela!D$133,Tabela!$A$133,IF(F82&lt;=Tabela!D$134,Tabela!$A$134,IF(F82&lt;=Tabela!D$135,Tabela!$A$135,IF(F82&lt;=Tabela!D$136,Tabela!$A$136,IF(F82&lt;=Tabela!D$137,Tabela!$A$137,IF(F82&lt;=Tabela!D$138,Tabela!$A$138,IF(F82&lt;=Tabela!D$139,Tabela!$A$139,IF(F82&lt;=Tabela!D$140,Tabela!$A$140,IF(F82&lt;=Tabela!D$141,Tabela!$A$141,IF(F82&lt;=Tabela!D$142,Tabela!$A$142,IF(F82&lt;=Tabela!D$143,Tabela!$A$143,IF(F82&lt;=Tabela!D$144,Tabela!$A$144,IF(F82&lt;=Tabela!D$145,Tabela!$A$145,IF(F82&lt;=Tabela!D$146,Tabela!$A$146,IF(F82&lt;=Tabela!D$147,Tabela!$A$147,IF(F82&lt;=Tabela!D$148,Tabela!$A$148,IF(F82&lt;=Tabela!D$149,Tabela!$A$149,IF(F82&lt;=Tabela!D$150,Tabela!$A$150,IF(F82&lt;=Tabela!D$151,Tabela!$A$151,IF(F82&lt;=Tabela!D$152,Tabela!$A$152,IF(F82&lt;=Tabela!D$153,Tabela!$A$153,IF(F82&lt;=Tabela!D$154,Tabela!$A$154,IF(F82&lt;=Tabela!D$155,Tabela!$A$155,IF(F82&lt;=Tabela!D$156,Tabela!$A$156,IF(F82&lt;=Tabela!D$157,Tabela!$A$157,IF(F82&lt;=Tabela!D$158,Tabela!$A$158,IF(F82&lt;=Tabela!D$159,Tabela!$A$159,IF(F82&lt;=Tabela!D$160,Tabela!$A$160,J82)))))))))))))))))))))))))))))))))))))))))</f>
        <v>184</v>
      </c>
      <c r="J82" s="7">
        <f>IF(F82&lt;=Tabela!D$61,Tabela!$A$61,IF(F82&lt;=Tabela!D$62,Tabela!$A$62,IF(F82&lt;=Tabela!D$63,Tabela!$A$163,IF(F82&lt;=Tabela!D$164,Tabela!$A$164,IF(F82&lt;=Tabela!D$165,Tabela!$A$165,IF(F82&lt;=Tabela!D$166,Tabela!$A$166,IF(F82&lt;=Tabela!D$167,Tabela!$A$167,IF(F82&lt;=Tabela!D$168,Tabela!$A$168,IF(F82&lt;=Tabela!D$169,Tabela!$A$169,IF(F82&lt;=Tabela!D$170,Tabela!$A$170,IF(F82&lt;=Tabela!D$171,Tabela!$A$171,IF(F82&lt;=Tabela!D$172,Tabela!$A$172,IF(F82&lt;=Tabela!D$173,Tabela!$A$173,IF(F82&lt;=Tabela!D$174,Tabela!$A$174,IF(F82&lt;=Tabela!D$175,Tabela!$A$175,IF(F82&lt;=Tabela!D$176,Tabela!$A$176,IF(F82&lt;=Tabela!D$177,Tabela!$A$177,IF(F82&lt;=Tabela!D$178,Tabela!$A$178,IF(F82&lt;=Tabela!D$179,Tabela!$A$179,IF(F82&lt;=Tabela!D$180,Tabela!$A$180,IF(F82&lt;=Tabela!D$181,Tabela!$A$181,IF(F82&lt;=Tabela!D$182,Tabela!$A$182,IF(F82&lt;=Tabela!D$183,Tabela!$A$183,IF(F82&lt;=Tabela!D$184,Tabela!$A$184,IF(F82&lt;=Tabela!D$185,Tabela!$A$185,IF(F82&lt;=Tabela!D$186,Tabela!$A$186,IF(F82&lt;=Tabela!D$187,Tabela!$A$187,IF(F82&lt;=Tabela!D$188,Tabela!$A$188,IF(F82&lt;=Tabela!D$189,Tabela!$A$189,IF(F82&lt;=Tabela!D$190,Tabela!$A$190,IF(F82&lt;=Tabela!D$191,Tabela!$A$191,IF(F82&lt;=Tabela!D$192,Tabela!$A$192,IF(F82&lt;=Tabela!D$193,Tabela!$A$193,IF(F82&lt;=Tabela!D$194,Tabela!$A$194,IF(F82&lt;=Tabela!D$195,Tabela!$A$195,IF(F82&lt;=Tabela!D$196,Tabela!$A$196,IF(F82&lt;=Tabela!D$197,Tabela!$A$197,IF(F82&lt;=Tabela!D$198,Tabela!$A$198,IF(F82&lt;=Tabela!D$199,Tabela!$A$199,IF(F82&lt;=Tabela!D$200,Tabela!$A$200,IF(F82&lt;=Tabela!D$201,Tabela!$A$201,IF(F82&lt;=Tabela!D$202,Tabela!$A$202,IF(F82&lt;=Tabela!D$203,Tabela!$A$203,0)))))))))))))))))))))))))))))))))))))))))))</f>
        <v>143</v>
      </c>
    </row>
    <row r="83" spans="1:10">
      <c r="A83">
        <v>81</v>
      </c>
      <c r="G83">
        <f>IF(F83=0,,IF(F83=Tabela!D$4,Tabela!$A$4,IF(F83&lt;=Tabela!D$5,Tabela!$A$5,IF(F83&lt;=Tabela!D$6,Tabela!$A$6,IF(F83&lt;=Tabela!D$7,Tabela!$A$7,IF(F83&lt;=Tabela!D$8,Tabela!$A$8,IF(F83&lt;=Tabela!D$9,Tabela!$A$9,IF(F83&lt;=Tabela!D$10,Tabela!$A$10,IF(F83&lt;=Tabela!D$11,Tabela!$A$11,IF(F83&lt;=Tabela!D$12,Tabela!$A$12,IF(F83&lt;=Tabela!D$13,Tabela!$A$13,IF(F83&lt;=Tabela!D$14,Tabela!$A$14,IF(F83&lt;=Tabela!D$15,Tabela!$A$15,IF(F83&lt;=Tabela!D$17,Tabela!$A$17,IF(F83&lt;=Tabela!D$17,Tabela!$A$17,IF(F83&lt;=Tabela!D$18,Tabela!$A$18,IF(F83&lt;=Tabela!D$19,Tabela!$A$19,IF(F83&lt;=Tabela!D$20,Tabela!$A$20,IF(F83&lt;=Tabela!D$21,Tabela!$A$21,IF(F83&lt;=Tabela!D$22,Tabela!$A$22,IF(F83&lt;=Tabela!D$23,Tabela!$A$23,IF(F83&lt;=Tabela!D$24,Tabela!$A$24,IF(F83&lt;=Tabela!D$25,Tabela!$A$25,IF(F83&lt;=Tabela!D$27,Tabela!$A$27,IF(F83&lt;=Tabela!D$27,Tabela!$A$27,IF(F83&lt;=Tabela!D$28,Tabela!$A$28,IF(F83&lt;=Tabela!D$29,Tabela!$A$29,IF(F83&lt;=Tabela!D$30,Tabela!$A$30,IF(F83&lt;=Tabela!D$31,Tabela!$A$31,IF(F83&lt;=Tabela!D$32,Tabela!$A$32,IF(F83&lt;=Tabela!D$33,Tabela!$A$33,IF(F83&lt;=Tabela!D$34,Tabela!$A$34,IF(F83&lt;=Tabela!D$35,Tabela!$A$35,IF(F83&lt;=Tabela!D$37,Tabela!$A$37,IF(F83&lt;=Tabela!D$37,Tabela!$A$37,IF(F83&lt;=Tabela!D$38,Tabela!$A$38,IF(F83&lt;=Tabela!D$39,Tabela!$A$39,IF(F83&lt;=Tabela!D$40,Tabela!$A$40,IF(F83&lt;=Tabela!D$41,Tabela!$A$41,IF(F83&lt;=Tabela!D$42,Tabela!$A$42,IF(F83&lt;=Tabela!D$43,Tabela!$A$43,IF(F83&lt;=Tabela!D$44,Tabela!$A$44,IF(F83&lt;=Tabela!D$45,Tabela!$A$45,IF(F83&lt;=Tabela!D$47,Tabela!$A$47,IF(F83&lt;=Tabela!D$47,Tabela!$A$47,IF(F83&lt;=Tabela!D$48,Tabela!$A$48,IF(F83&lt;=Tabela!D$49,Tabela!$A$49,IF(F83&lt;=Tabela!D$50,Tabela!$A$50,IF(F83&lt;=Tabela!D$51,Tabela!$A$51,IF(F83&lt;=Tabela!D$52,Tabela!$A$52,IF(F83&lt;=Tabela!D$53,Tabela!$A$53,IF(F83&lt;=Tabela!D$54,Tabela!$A$54,IF(F83&lt;=Tabela!D$55,Tabela!$A$55,IF(F83&lt;=Tabela!D$57,Tabela!$A$57,IF(F83&lt;=Tabela!D$57,Tabela!$A$57,IF(F83&lt;=Tabela!D$58,Tabela!$A$58,IF(F83&lt;=Tabela!D$59,Tabela!$A$59,IF(F83&lt;=Tabela!D$60,Tabela!$A$60,H83))))))))))))))))))))))))))))))))))))))))))))))))))))))))))</f>
        <v>0</v>
      </c>
      <c r="H83" s="7">
        <f>IF(F83&lt;=Tabela!D$61,Tabela!$A$61,IF(F83&lt;=Tabela!D$62,Tabela!$A$62,IF(F83&lt;=Tabela!D$63,Tabela!$A$63,IF(F83&lt;=Tabela!D$64,Tabela!$A$64,IF(F83&lt;=Tabela!D$65,Tabela!$A$65,IF(F83&lt;=Tabela!D$66,Tabela!$A$66,IF(F83&lt;=Tabela!D$67,Tabela!$A$67,IF(F83&lt;=Tabela!D$68,Tabela!$A$68,IF(F83&lt;=Tabela!D$69,Tabela!$A$69,IF(F83&lt;=Tabela!D$70,Tabela!$A$70,IF(F83&lt;=Tabela!D$71,Tabela!$A$71,IF(F83&lt;=Tabela!D$72,Tabela!$A$72,IF(F83&lt;=Tabela!D$73,Tabela!$A$73,IF(F83&lt;=Tabela!D$74,Tabela!$A$74,IF(F83&lt;=Tabela!D$75,Tabela!$A$75,IF(F83&lt;=Tabela!D$76,Tabela!$A$76,IF(F83&lt;=Tabela!D$77,Tabela!$A$77,IF(F83&lt;=Tabela!D$78,Tabela!$A$78,IF(F83&lt;=Tabela!D$79,Tabela!$A$79,IF(F83&lt;=Tabela!D$80,Tabela!$A$80,IF(F83&lt;=Tabela!D$81,Tabela!$A$81,IF(F83&lt;=Tabela!D$82,Tabela!$A$82,IF(F83&lt;=Tabela!D$83,Tabela!$A$83,IF(F83&lt;=Tabela!D$84,Tabela!$A$84,IF(F83&lt;=Tabela!D$85,Tabela!$A$85,IF(F83&lt;=Tabela!D$86,Tabela!$A$86,IF(F83&lt;=Tabela!D$87,Tabela!$A$87,IF(F83&lt;=Tabela!D$88,Tabela!$A$88,IF(F83&lt;=Tabela!D$89,Tabela!$A$89,IF(F83&lt;=Tabela!D$90,Tabela!$A$90,IF(F83&lt;=Tabela!D$91,Tabela!$A$91,IF(F83&lt;=Tabela!D$92,Tabela!$A$92,IF(F83&lt;=Tabela!D$93,Tabela!$A$93,IF(F83&lt;=Tabela!D$94,Tabela!$A$94,IF(F83&lt;=Tabela!D$95,Tabela!$A$95,IF(F83&lt;=Tabela!D$96,Tabela!$A$96,IF(F83&lt;=Tabela!D$97,Tabela!$A$97,IF(F83&lt;=Tabela!D$98,Tabela!$A$98,IF(F83&lt;=Tabela!D$99,Tabela!$A$99,IF(F83&lt;=Tabela!D$100,Tabela!$A$100,IF(F83&lt;=Tabela!D$101,Tabela!$A$101,IF(F83&lt;=Tabela!D$102,Tabela!$A$102,IF(F83&lt;=Tabela!D$103,Tabela!$A$103,IF(F83&lt;=Tabela!D$104,Tabela!$A$104,IF(F83&lt;=Tabela!D$105,Tabela!$A$105,IF(F83&lt;=Tabela!D$106,Tabela!$A$106,IF(F83&lt;=Tabela!D$107,Tabela!$A$107,IF(F83&lt;=Tabela!D$108,Tabela!$A$108,IF(F83&lt;=Tabela!D$109,Tabela!$A$109,IF(F83&lt;=Tabela!D$110,Tabela!$A$110,IF(F83&lt;=Tabela!D$111,Tabela!$A$111,IF(F83&lt;=Tabela!D$112,Tabela!$A$112,IF(F83&lt;=Tabela!D$113,Tabela!$A$113,IF(F83&lt;=Tabela!D$114,Tabela!$A$114,IF(F83&lt;=Tabela!D$115,Tabela!$A$115,IF(F83&lt;=Tabela!D$116,Tabela!$A$116,IF(F83&lt;=Tabela!D$117,Tabela!$A$117,IF(F83&lt;=Tabela!D$118,Tabela!$A$118,IF(F83&lt;=Tabela!D$119,Tabela!$A$119,IF(F83&lt;=Tabela!D$120,Tabela!$A$120,I83))))))))))))))))))))))))))))))))))))))))))))))))))))))))))))</f>
        <v>143</v>
      </c>
      <c r="I83" s="7">
        <f>IF(F83&lt;=Tabela!D$120,Tabela!$A$20,IF(F83&lt;=Tabela!D$121,Tabela!$A$21,IF(F83&lt;=Tabela!D$122,Tabela!$A$122,IF(F83&lt;=Tabela!D$123,Tabela!$A$123,IF(F83&lt;=Tabela!D$124,Tabela!$A$124,IF(F83&lt;=Tabela!D$125,Tabela!$A$125,IF(F83&lt;=Tabela!D$126,Tabela!$A$126,IF(F83&lt;=Tabela!D$127,Tabela!$A$127,IF(F83&lt;=Tabela!D$128,Tabela!$A$128,IF(F83&lt;=Tabela!D$129,Tabela!$A$129,IF(F83&lt;=Tabela!D$130,Tabela!$A$130,IF(F83&lt;=Tabela!D$131,Tabela!$A$131,IF(F83&lt;=Tabela!D$132,Tabela!$A$132,IF(F83&lt;=Tabela!D$133,Tabela!$A$133,IF(F83&lt;=Tabela!D$134,Tabela!$A$134,IF(F83&lt;=Tabela!D$135,Tabela!$A$135,IF(F83&lt;=Tabela!D$136,Tabela!$A$136,IF(F83&lt;=Tabela!D$137,Tabela!$A$137,IF(F83&lt;=Tabela!D$138,Tabela!$A$138,IF(F83&lt;=Tabela!D$139,Tabela!$A$139,IF(F83&lt;=Tabela!D$140,Tabela!$A$140,IF(F83&lt;=Tabela!D$141,Tabela!$A$141,IF(F83&lt;=Tabela!D$142,Tabela!$A$142,IF(F83&lt;=Tabela!D$143,Tabela!$A$143,IF(F83&lt;=Tabela!D$144,Tabela!$A$144,IF(F83&lt;=Tabela!D$145,Tabela!$A$145,IF(F83&lt;=Tabela!D$146,Tabela!$A$146,IF(F83&lt;=Tabela!D$147,Tabela!$A$147,IF(F83&lt;=Tabela!D$148,Tabela!$A$148,IF(F83&lt;=Tabela!D$149,Tabela!$A$149,IF(F83&lt;=Tabela!D$150,Tabela!$A$150,IF(F83&lt;=Tabela!D$151,Tabela!$A$151,IF(F83&lt;=Tabela!D$152,Tabela!$A$152,IF(F83&lt;=Tabela!D$153,Tabela!$A$153,IF(F83&lt;=Tabela!D$154,Tabela!$A$154,IF(F83&lt;=Tabela!D$155,Tabela!$A$155,IF(F83&lt;=Tabela!D$156,Tabela!$A$156,IF(F83&lt;=Tabela!D$157,Tabela!$A$157,IF(F83&lt;=Tabela!D$158,Tabela!$A$158,IF(F83&lt;=Tabela!D$159,Tabela!$A$159,IF(F83&lt;=Tabela!D$160,Tabela!$A$160,J83)))))))))))))))))))))))))))))))))))))))))</f>
        <v>184</v>
      </c>
      <c r="J83" s="7">
        <f>IF(F83&lt;=Tabela!D$61,Tabela!$A$61,IF(F83&lt;=Tabela!D$62,Tabela!$A$62,IF(F83&lt;=Tabela!D$63,Tabela!$A$163,IF(F83&lt;=Tabela!D$164,Tabela!$A$164,IF(F83&lt;=Tabela!D$165,Tabela!$A$165,IF(F83&lt;=Tabela!D$166,Tabela!$A$166,IF(F83&lt;=Tabela!D$167,Tabela!$A$167,IF(F83&lt;=Tabela!D$168,Tabela!$A$168,IF(F83&lt;=Tabela!D$169,Tabela!$A$169,IF(F83&lt;=Tabela!D$170,Tabela!$A$170,IF(F83&lt;=Tabela!D$171,Tabela!$A$171,IF(F83&lt;=Tabela!D$172,Tabela!$A$172,IF(F83&lt;=Tabela!D$173,Tabela!$A$173,IF(F83&lt;=Tabela!D$174,Tabela!$A$174,IF(F83&lt;=Tabela!D$175,Tabela!$A$175,IF(F83&lt;=Tabela!D$176,Tabela!$A$176,IF(F83&lt;=Tabela!D$177,Tabela!$A$177,IF(F83&lt;=Tabela!D$178,Tabela!$A$178,IF(F83&lt;=Tabela!D$179,Tabela!$A$179,IF(F83&lt;=Tabela!D$180,Tabela!$A$180,IF(F83&lt;=Tabela!D$181,Tabela!$A$181,IF(F83&lt;=Tabela!D$182,Tabela!$A$182,IF(F83&lt;=Tabela!D$183,Tabela!$A$183,IF(F83&lt;=Tabela!D$184,Tabela!$A$184,IF(F83&lt;=Tabela!D$185,Tabela!$A$185,IF(F83&lt;=Tabela!D$186,Tabela!$A$186,IF(F83&lt;=Tabela!D$187,Tabela!$A$187,IF(F83&lt;=Tabela!D$188,Tabela!$A$188,IF(F83&lt;=Tabela!D$189,Tabela!$A$189,IF(F83&lt;=Tabela!D$190,Tabela!$A$190,IF(F83&lt;=Tabela!D$191,Tabela!$A$191,IF(F83&lt;=Tabela!D$192,Tabela!$A$192,IF(F83&lt;=Tabela!D$193,Tabela!$A$193,IF(F83&lt;=Tabela!D$194,Tabela!$A$194,IF(F83&lt;=Tabela!D$195,Tabela!$A$195,IF(F83&lt;=Tabela!D$196,Tabela!$A$196,IF(F83&lt;=Tabela!D$197,Tabela!$A$197,IF(F83&lt;=Tabela!D$198,Tabela!$A$198,IF(F83&lt;=Tabela!D$199,Tabela!$A$199,IF(F83&lt;=Tabela!D$200,Tabela!$A$200,IF(F83&lt;=Tabela!D$201,Tabela!$A$201,IF(F83&lt;=Tabela!D$202,Tabela!$A$202,IF(F83&lt;=Tabela!D$203,Tabela!$A$203,0)))))))))))))))))))))))))))))))))))))))))))</f>
        <v>143</v>
      </c>
    </row>
    <row r="84" spans="1:10">
      <c r="A84">
        <v>82</v>
      </c>
      <c r="G84">
        <f>IF(F84=0,,IF(F84=Tabela!D$4,Tabela!$A$4,IF(F84&lt;=Tabela!D$5,Tabela!$A$5,IF(F84&lt;=Tabela!D$6,Tabela!$A$6,IF(F84&lt;=Tabela!D$7,Tabela!$A$7,IF(F84&lt;=Tabela!D$8,Tabela!$A$8,IF(F84&lt;=Tabela!D$9,Tabela!$A$9,IF(F84&lt;=Tabela!D$10,Tabela!$A$10,IF(F84&lt;=Tabela!D$11,Tabela!$A$11,IF(F84&lt;=Tabela!D$12,Tabela!$A$12,IF(F84&lt;=Tabela!D$13,Tabela!$A$13,IF(F84&lt;=Tabela!D$14,Tabela!$A$14,IF(F84&lt;=Tabela!D$15,Tabela!$A$15,IF(F84&lt;=Tabela!D$17,Tabela!$A$17,IF(F84&lt;=Tabela!D$17,Tabela!$A$17,IF(F84&lt;=Tabela!D$18,Tabela!$A$18,IF(F84&lt;=Tabela!D$19,Tabela!$A$19,IF(F84&lt;=Tabela!D$20,Tabela!$A$20,IF(F84&lt;=Tabela!D$21,Tabela!$A$21,IF(F84&lt;=Tabela!D$22,Tabela!$A$22,IF(F84&lt;=Tabela!D$23,Tabela!$A$23,IF(F84&lt;=Tabela!D$24,Tabela!$A$24,IF(F84&lt;=Tabela!D$25,Tabela!$A$25,IF(F84&lt;=Tabela!D$27,Tabela!$A$27,IF(F84&lt;=Tabela!D$27,Tabela!$A$27,IF(F84&lt;=Tabela!D$28,Tabela!$A$28,IF(F84&lt;=Tabela!D$29,Tabela!$A$29,IF(F84&lt;=Tabela!D$30,Tabela!$A$30,IF(F84&lt;=Tabela!D$31,Tabela!$A$31,IF(F84&lt;=Tabela!D$32,Tabela!$A$32,IF(F84&lt;=Tabela!D$33,Tabela!$A$33,IF(F84&lt;=Tabela!D$34,Tabela!$A$34,IF(F84&lt;=Tabela!D$35,Tabela!$A$35,IF(F84&lt;=Tabela!D$37,Tabela!$A$37,IF(F84&lt;=Tabela!D$37,Tabela!$A$37,IF(F84&lt;=Tabela!D$38,Tabela!$A$38,IF(F84&lt;=Tabela!D$39,Tabela!$A$39,IF(F84&lt;=Tabela!D$40,Tabela!$A$40,IF(F84&lt;=Tabela!D$41,Tabela!$A$41,IF(F84&lt;=Tabela!D$42,Tabela!$A$42,IF(F84&lt;=Tabela!D$43,Tabela!$A$43,IF(F84&lt;=Tabela!D$44,Tabela!$A$44,IF(F84&lt;=Tabela!D$45,Tabela!$A$45,IF(F84&lt;=Tabela!D$47,Tabela!$A$47,IF(F84&lt;=Tabela!D$47,Tabela!$A$47,IF(F84&lt;=Tabela!D$48,Tabela!$A$48,IF(F84&lt;=Tabela!D$49,Tabela!$A$49,IF(F84&lt;=Tabela!D$50,Tabela!$A$50,IF(F84&lt;=Tabela!D$51,Tabela!$A$51,IF(F84&lt;=Tabela!D$52,Tabela!$A$52,IF(F84&lt;=Tabela!D$53,Tabela!$A$53,IF(F84&lt;=Tabela!D$54,Tabela!$A$54,IF(F84&lt;=Tabela!D$55,Tabela!$A$55,IF(F84&lt;=Tabela!D$57,Tabela!$A$57,IF(F84&lt;=Tabela!D$57,Tabela!$A$57,IF(F84&lt;=Tabela!D$58,Tabela!$A$58,IF(F84&lt;=Tabela!D$59,Tabela!$A$59,IF(F84&lt;=Tabela!D$60,Tabela!$A$60,H84))))))))))))))))))))))))))))))))))))))))))))))))))))))))))</f>
        <v>0</v>
      </c>
      <c r="H84" s="7">
        <f>IF(F84&lt;=Tabela!D$61,Tabela!$A$61,IF(F84&lt;=Tabela!D$62,Tabela!$A$62,IF(F84&lt;=Tabela!D$63,Tabela!$A$63,IF(F84&lt;=Tabela!D$64,Tabela!$A$64,IF(F84&lt;=Tabela!D$65,Tabela!$A$65,IF(F84&lt;=Tabela!D$66,Tabela!$A$66,IF(F84&lt;=Tabela!D$67,Tabela!$A$67,IF(F84&lt;=Tabela!D$68,Tabela!$A$68,IF(F84&lt;=Tabela!D$69,Tabela!$A$69,IF(F84&lt;=Tabela!D$70,Tabela!$A$70,IF(F84&lt;=Tabela!D$71,Tabela!$A$71,IF(F84&lt;=Tabela!D$72,Tabela!$A$72,IF(F84&lt;=Tabela!D$73,Tabela!$A$73,IF(F84&lt;=Tabela!D$74,Tabela!$A$74,IF(F84&lt;=Tabela!D$75,Tabela!$A$75,IF(F84&lt;=Tabela!D$76,Tabela!$A$76,IF(F84&lt;=Tabela!D$77,Tabela!$A$77,IF(F84&lt;=Tabela!D$78,Tabela!$A$78,IF(F84&lt;=Tabela!D$79,Tabela!$A$79,IF(F84&lt;=Tabela!D$80,Tabela!$A$80,IF(F84&lt;=Tabela!D$81,Tabela!$A$81,IF(F84&lt;=Tabela!D$82,Tabela!$A$82,IF(F84&lt;=Tabela!D$83,Tabela!$A$83,IF(F84&lt;=Tabela!D$84,Tabela!$A$84,IF(F84&lt;=Tabela!D$85,Tabela!$A$85,IF(F84&lt;=Tabela!D$86,Tabela!$A$86,IF(F84&lt;=Tabela!D$87,Tabela!$A$87,IF(F84&lt;=Tabela!D$88,Tabela!$A$88,IF(F84&lt;=Tabela!D$89,Tabela!$A$89,IF(F84&lt;=Tabela!D$90,Tabela!$A$90,IF(F84&lt;=Tabela!D$91,Tabela!$A$91,IF(F84&lt;=Tabela!D$92,Tabela!$A$92,IF(F84&lt;=Tabela!D$93,Tabela!$A$93,IF(F84&lt;=Tabela!D$94,Tabela!$A$94,IF(F84&lt;=Tabela!D$95,Tabela!$A$95,IF(F84&lt;=Tabela!D$96,Tabela!$A$96,IF(F84&lt;=Tabela!D$97,Tabela!$A$97,IF(F84&lt;=Tabela!D$98,Tabela!$A$98,IF(F84&lt;=Tabela!D$99,Tabela!$A$99,IF(F84&lt;=Tabela!D$100,Tabela!$A$100,IF(F84&lt;=Tabela!D$101,Tabela!$A$101,IF(F84&lt;=Tabela!D$102,Tabela!$A$102,IF(F84&lt;=Tabela!D$103,Tabela!$A$103,IF(F84&lt;=Tabela!D$104,Tabela!$A$104,IF(F84&lt;=Tabela!D$105,Tabela!$A$105,IF(F84&lt;=Tabela!D$106,Tabela!$A$106,IF(F84&lt;=Tabela!D$107,Tabela!$A$107,IF(F84&lt;=Tabela!D$108,Tabela!$A$108,IF(F84&lt;=Tabela!D$109,Tabela!$A$109,IF(F84&lt;=Tabela!D$110,Tabela!$A$110,IF(F84&lt;=Tabela!D$111,Tabela!$A$111,IF(F84&lt;=Tabela!D$112,Tabela!$A$112,IF(F84&lt;=Tabela!D$113,Tabela!$A$113,IF(F84&lt;=Tabela!D$114,Tabela!$A$114,IF(F84&lt;=Tabela!D$115,Tabela!$A$115,IF(F84&lt;=Tabela!D$116,Tabela!$A$116,IF(F84&lt;=Tabela!D$117,Tabela!$A$117,IF(F84&lt;=Tabela!D$118,Tabela!$A$118,IF(F84&lt;=Tabela!D$119,Tabela!$A$119,IF(F84&lt;=Tabela!D$120,Tabela!$A$120,I84))))))))))))))))))))))))))))))))))))))))))))))))))))))))))))</f>
        <v>143</v>
      </c>
      <c r="I84" s="7">
        <f>IF(F84&lt;=Tabela!D$120,Tabela!$A$20,IF(F84&lt;=Tabela!D$121,Tabela!$A$21,IF(F84&lt;=Tabela!D$122,Tabela!$A$122,IF(F84&lt;=Tabela!D$123,Tabela!$A$123,IF(F84&lt;=Tabela!D$124,Tabela!$A$124,IF(F84&lt;=Tabela!D$125,Tabela!$A$125,IF(F84&lt;=Tabela!D$126,Tabela!$A$126,IF(F84&lt;=Tabela!D$127,Tabela!$A$127,IF(F84&lt;=Tabela!D$128,Tabela!$A$128,IF(F84&lt;=Tabela!D$129,Tabela!$A$129,IF(F84&lt;=Tabela!D$130,Tabela!$A$130,IF(F84&lt;=Tabela!D$131,Tabela!$A$131,IF(F84&lt;=Tabela!D$132,Tabela!$A$132,IF(F84&lt;=Tabela!D$133,Tabela!$A$133,IF(F84&lt;=Tabela!D$134,Tabela!$A$134,IF(F84&lt;=Tabela!D$135,Tabela!$A$135,IF(F84&lt;=Tabela!D$136,Tabela!$A$136,IF(F84&lt;=Tabela!D$137,Tabela!$A$137,IF(F84&lt;=Tabela!D$138,Tabela!$A$138,IF(F84&lt;=Tabela!D$139,Tabela!$A$139,IF(F84&lt;=Tabela!D$140,Tabela!$A$140,IF(F84&lt;=Tabela!D$141,Tabela!$A$141,IF(F84&lt;=Tabela!D$142,Tabela!$A$142,IF(F84&lt;=Tabela!D$143,Tabela!$A$143,IF(F84&lt;=Tabela!D$144,Tabela!$A$144,IF(F84&lt;=Tabela!D$145,Tabela!$A$145,IF(F84&lt;=Tabela!D$146,Tabela!$A$146,IF(F84&lt;=Tabela!D$147,Tabela!$A$147,IF(F84&lt;=Tabela!D$148,Tabela!$A$148,IF(F84&lt;=Tabela!D$149,Tabela!$A$149,IF(F84&lt;=Tabela!D$150,Tabela!$A$150,IF(F84&lt;=Tabela!D$151,Tabela!$A$151,IF(F84&lt;=Tabela!D$152,Tabela!$A$152,IF(F84&lt;=Tabela!D$153,Tabela!$A$153,IF(F84&lt;=Tabela!D$154,Tabela!$A$154,IF(F84&lt;=Tabela!D$155,Tabela!$A$155,IF(F84&lt;=Tabela!D$156,Tabela!$A$156,IF(F84&lt;=Tabela!D$157,Tabela!$A$157,IF(F84&lt;=Tabela!D$158,Tabela!$A$158,IF(F84&lt;=Tabela!D$159,Tabela!$A$159,IF(F84&lt;=Tabela!D$160,Tabela!$A$160,J84)))))))))))))))))))))))))))))))))))))))))</f>
        <v>184</v>
      </c>
      <c r="J84" s="7">
        <f>IF(F84&lt;=Tabela!D$61,Tabela!$A$61,IF(F84&lt;=Tabela!D$62,Tabela!$A$62,IF(F84&lt;=Tabela!D$63,Tabela!$A$163,IF(F84&lt;=Tabela!D$164,Tabela!$A$164,IF(F84&lt;=Tabela!D$165,Tabela!$A$165,IF(F84&lt;=Tabela!D$166,Tabela!$A$166,IF(F84&lt;=Tabela!D$167,Tabela!$A$167,IF(F84&lt;=Tabela!D$168,Tabela!$A$168,IF(F84&lt;=Tabela!D$169,Tabela!$A$169,IF(F84&lt;=Tabela!D$170,Tabela!$A$170,IF(F84&lt;=Tabela!D$171,Tabela!$A$171,IF(F84&lt;=Tabela!D$172,Tabela!$A$172,IF(F84&lt;=Tabela!D$173,Tabela!$A$173,IF(F84&lt;=Tabela!D$174,Tabela!$A$174,IF(F84&lt;=Tabela!D$175,Tabela!$A$175,IF(F84&lt;=Tabela!D$176,Tabela!$A$176,IF(F84&lt;=Tabela!D$177,Tabela!$A$177,IF(F84&lt;=Tabela!D$178,Tabela!$A$178,IF(F84&lt;=Tabela!D$179,Tabela!$A$179,IF(F84&lt;=Tabela!D$180,Tabela!$A$180,IF(F84&lt;=Tabela!D$181,Tabela!$A$181,IF(F84&lt;=Tabela!D$182,Tabela!$A$182,IF(F84&lt;=Tabela!D$183,Tabela!$A$183,IF(F84&lt;=Tabela!D$184,Tabela!$A$184,IF(F84&lt;=Tabela!D$185,Tabela!$A$185,IF(F84&lt;=Tabela!D$186,Tabela!$A$186,IF(F84&lt;=Tabela!D$187,Tabela!$A$187,IF(F84&lt;=Tabela!D$188,Tabela!$A$188,IF(F84&lt;=Tabela!D$189,Tabela!$A$189,IF(F84&lt;=Tabela!D$190,Tabela!$A$190,IF(F84&lt;=Tabela!D$191,Tabela!$A$191,IF(F84&lt;=Tabela!D$192,Tabela!$A$192,IF(F84&lt;=Tabela!D$193,Tabela!$A$193,IF(F84&lt;=Tabela!D$194,Tabela!$A$194,IF(F84&lt;=Tabela!D$195,Tabela!$A$195,IF(F84&lt;=Tabela!D$196,Tabela!$A$196,IF(F84&lt;=Tabela!D$197,Tabela!$A$197,IF(F84&lt;=Tabela!D$198,Tabela!$A$198,IF(F84&lt;=Tabela!D$199,Tabela!$A$199,IF(F84&lt;=Tabela!D$200,Tabela!$A$200,IF(F84&lt;=Tabela!D$201,Tabela!$A$201,IF(F84&lt;=Tabela!D$202,Tabela!$A$202,IF(F84&lt;=Tabela!D$203,Tabela!$A$203,0)))))))))))))))))))))))))))))))))))))))))))</f>
        <v>143</v>
      </c>
    </row>
    <row r="85" spans="1:10">
      <c r="A85">
        <v>83</v>
      </c>
      <c r="G85">
        <f>IF(F85=0,,IF(F85=Tabela!D$4,Tabela!$A$4,IF(F85&lt;=Tabela!D$5,Tabela!$A$5,IF(F85&lt;=Tabela!D$6,Tabela!$A$6,IF(F85&lt;=Tabela!D$7,Tabela!$A$7,IF(F85&lt;=Tabela!D$8,Tabela!$A$8,IF(F85&lt;=Tabela!D$9,Tabela!$A$9,IF(F85&lt;=Tabela!D$10,Tabela!$A$10,IF(F85&lt;=Tabela!D$11,Tabela!$A$11,IF(F85&lt;=Tabela!D$12,Tabela!$A$12,IF(F85&lt;=Tabela!D$13,Tabela!$A$13,IF(F85&lt;=Tabela!D$14,Tabela!$A$14,IF(F85&lt;=Tabela!D$15,Tabela!$A$15,IF(F85&lt;=Tabela!D$17,Tabela!$A$17,IF(F85&lt;=Tabela!D$17,Tabela!$A$17,IF(F85&lt;=Tabela!D$18,Tabela!$A$18,IF(F85&lt;=Tabela!D$19,Tabela!$A$19,IF(F85&lt;=Tabela!D$20,Tabela!$A$20,IF(F85&lt;=Tabela!D$21,Tabela!$A$21,IF(F85&lt;=Tabela!D$22,Tabela!$A$22,IF(F85&lt;=Tabela!D$23,Tabela!$A$23,IF(F85&lt;=Tabela!D$24,Tabela!$A$24,IF(F85&lt;=Tabela!D$25,Tabela!$A$25,IF(F85&lt;=Tabela!D$27,Tabela!$A$27,IF(F85&lt;=Tabela!D$27,Tabela!$A$27,IF(F85&lt;=Tabela!D$28,Tabela!$A$28,IF(F85&lt;=Tabela!D$29,Tabela!$A$29,IF(F85&lt;=Tabela!D$30,Tabela!$A$30,IF(F85&lt;=Tabela!D$31,Tabela!$A$31,IF(F85&lt;=Tabela!D$32,Tabela!$A$32,IF(F85&lt;=Tabela!D$33,Tabela!$A$33,IF(F85&lt;=Tabela!D$34,Tabela!$A$34,IF(F85&lt;=Tabela!D$35,Tabela!$A$35,IF(F85&lt;=Tabela!D$37,Tabela!$A$37,IF(F85&lt;=Tabela!D$37,Tabela!$A$37,IF(F85&lt;=Tabela!D$38,Tabela!$A$38,IF(F85&lt;=Tabela!D$39,Tabela!$A$39,IF(F85&lt;=Tabela!D$40,Tabela!$A$40,IF(F85&lt;=Tabela!D$41,Tabela!$A$41,IF(F85&lt;=Tabela!D$42,Tabela!$A$42,IF(F85&lt;=Tabela!D$43,Tabela!$A$43,IF(F85&lt;=Tabela!D$44,Tabela!$A$44,IF(F85&lt;=Tabela!D$45,Tabela!$A$45,IF(F85&lt;=Tabela!D$47,Tabela!$A$47,IF(F85&lt;=Tabela!D$47,Tabela!$A$47,IF(F85&lt;=Tabela!D$48,Tabela!$A$48,IF(F85&lt;=Tabela!D$49,Tabela!$A$49,IF(F85&lt;=Tabela!D$50,Tabela!$A$50,IF(F85&lt;=Tabela!D$51,Tabela!$A$51,IF(F85&lt;=Tabela!D$52,Tabela!$A$52,IF(F85&lt;=Tabela!D$53,Tabela!$A$53,IF(F85&lt;=Tabela!D$54,Tabela!$A$54,IF(F85&lt;=Tabela!D$55,Tabela!$A$55,IF(F85&lt;=Tabela!D$57,Tabela!$A$57,IF(F85&lt;=Tabela!D$57,Tabela!$A$57,IF(F85&lt;=Tabela!D$58,Tabela!$A$58,IF(F85&lt;=Tabela!D$59,Tabela!$A$59,IF(F85&lt;=Tabela!D$60,Tabela!$A$60,H85))))))))))))))))))))))))))))))))))))))))))))))))))))))))))</f>
        <v>0</v>
      </c>
      <c r="H85" s="7">
        <f>IF(F85&lt;=Tabela!D$61,Tabela!$A$61,IF(F85&lt;=Tabela!D$62,Tabela!$A$62,IF(F85&lt;=Tabela!D$63,Tabela!$A$63,IF(F85&lt;=Tabela!D$64,Tabela!$A$64,IF(F85&lt;=Tabela!D$65,Tabela!$A$65,IF(F85&lt;=Tabela!D$66,Tabela!$A$66,IF(F85&lt;=Tabela!D$67,Tabela!$A$67,IF(F85&lt;=Tabela!D$68,Tabela!$A$68,IF(F85&lt;=Tabela!D$69,Tabela!$A$69,IF(F85&lt;=Tabela!D$70,Tabela!$A$70,IF(F85&lt;=Tabela!D$71,Tabela!$A$71,IF(F85&lt;=Tabela!D$72,Tabela!$A$72,IF(F85&lt;=Tabela!D$73,Tabela!$A$73,IF(F85&lt;=Tabela!D$74,Tabela!$A$74,IF(F85&lt;=Tabela!D$75,Tabela!$A$75,IF(F85&lt;=Tabela!D$76,Tabela!$A$76,IF(F85&lt;=Tabela!D$77,Tabela!$A$77,IF(F85&lt;=Tabela!D$78,Tabela!$A$78,IF(F85&lt;=Tabela!D$79,Tabela!$A$79,IF(F85&lt;=Tabela!D$80,Tabela!$A$80,IF(F85&lt;=Tabela!D$81,Tabela!$A$81,IF(F85&lt;=Tabela!D$82,Tabela!$A$82,IF(F85&lt;=Tabela!D$83,Tabela!$A$83,IF(F85&lt;=Tabela!D$84,Tabela!$A$84,IF(F85&lt;=Tabela!D$85,Tabela!$A$85,IF(F85&lt;=Tabela!D$86,Tabela!$A$86,IF(F85&lt;=Tabela!D$87,Tabela!$A$87,IF(F85&lt;=Tabela!D$88,Tabela!$A$88,IF(F85&lt;=Tabela!D$89,Tabela!$A$89,IF(F85&lt;=Tabela!D$90,Tabela!$A$90,IF(F85&lt;=Tabela!D$91,Tabela!$A$91,IF(F85&lt;=Tabela!D$92,Tabela!$A$92,IF(F85&lt;=Tabela!D$93,Tabela!$A$93,IF(F85&lt;=Tabela!D$94,Tabela!$A$94,IF(F85&lt;=Tabela!D$95,Tabela!$A$95,IF(F85&lt;=Tabela!D$96,Tabela!$A$96,IF(F85&lt;=Tabela!D$97,Tabela!$A$97,IF(F85&lt;=Tabela!D$98,Tabela!$A$98,IF(F85&lt;=Tabela!D$99,Tabela!$A$99,IF(F85&lt;=Tabela!D$100,Tabela!$A$100,IF(F85&lt;=Tabela!D$101,Tabela!$A$101,IF(F85&lt;=Tabela!D$102,Tabela!$A$102,IF(F85&lt;=Tabela!D$103,Tabela!$A$103,IF(F85&lt;=Tabela!D$104,Tabela!$A$104,IF(F85&lt;=Tabela!D$105,Tabela!$A$105,IF(F85&lt;=Tabela!D$106,Tabela!$A$106,IF(F85&lt;=Tabela!D$107,Tabela!$A$107,IF(F85&lt;=Tabela!D$108,Tabela!$A$108,IF(F85&lt;=Tabela!D$109,Tabela!$A$109,IF(F85&lt;=Tabela!D$110,Tabela!$A$110,IF(F85&lt;=Tabela!D$111,Tabela!$A$111,IF(F85&lt;=Tabela!D$112,Tabela!$A$112,IF(F85&lt;=Tabela!D$113,Tabela!$A$113,IF(F85&lt;=Tabela!D$114,Tabela!$A$114,IF(F85&lt;=Tabela!D$115,Tabela!$A$115,IF(F85&lt;=Tabela!D$116,Tabela!$A$116,IF(F85&lt;=Tabela!D$117,Tabela!$A$117,IF(F85&lt;=Tabela!D$118,Tabela!$A$118,IF(F85&lt;=Tabela!D$119,Tabela!$A$119,IF(F85&lt;=Tabela!D$120,Tabela!$A$120,I85))))))))))))))))))))))))))))))))))))))))))))))))))))))))))))</f>
        <v>143</v>
      </c>
      <c r="I85" s="7">
        <f>IF(F85&lt;=Tabela!D$120,Tabela!$A$20,IF(F85&lt;=Tabela!D$121,Tabela!$A$21,IF(F85&lt;=Tabela!D$122,Tabela!$A$122,IF(F85&lt;=Tabela!D$123,Tabela!$A$123,IF(F85&lt;=Tabela!D$124,Tabela!$A$124,IF(F85&lt;=Tabela!D$125,Tabela!$A$125,IF(F85&lt;=Tabela!D$126,Tabela!$A$126,IF(F85&lt;=Tabela!D$127,Tabela!$A$127,IF(F85&lt;=Tabela!D$128,Tabela!$A$128,IF(F85&lt;=Tabela!D$129,Tabela!$A$129,IF(F85&lt;=Tabela!D$130,Tabela!$A$130,IF(F85&lt;=Tabela!D$131,Tabela!$A$131,IF(F85&lt;=Tabela!D$132,Tabela!$A$132,IF(F85&lt;=Tabela!D$133,Tabela!$A$133,IF(F85&lt;=Tabela!D$134,Tabela!$A$134,IF(F85&lt;=Tabela!D$135,Tabela!$A$135,IF(F85&lt;=Tabela!D$136,Tabela!$A$136,IF(F85&lt;=Tabela!D$137,Tabela!$A$137,IF(F85&lt;=Tabela!D$138,Tabela!$A$138,IF(F85&lt;=Tabela!D$139,Tabela!$A$139,IF(F85&lt;=Tabela!D$140,Tabela!$A$140,IF(F85&lt;=Tabela!D$141,Tabela!$A$141,IF(F85&lt;=Tabela!D$142,Tabela!$A$142,IF(F85&lt;=Tabela!D$143,Tabela!$A$143,IF(F85&lt;=Tabela!D$144,Tabela!$A$144,IF(F85&lt;=Tabela!D$145,Tabela!$A$145,IF(F85&lt;=Tabela!D$146,Tabela!$A$146,IF(F85&lt;=Tabela!D$147,Tabela!$A$147,IF(F85&lt;=Tabela!D$148,Tabela!$A$148,IF(F85&lt;=Tabela!D$149,Tabela!$A$149,IF(F85&lt;=Tabela!D$150,Tabela!$A$150,IF(F85&lt;=Tabela!D$151,Tabela!$A$151,IF(F85&lt;=Tabela!D$152,Tabela!$A$152,IF(F85&lt;=Tabela!D$153,Tabela!$A$153,IF(F85&lt;=Tabela!D$154,Tabela!$A$154,IF(F85&lt;=Tabela!D$155,Tabela!$A$155,IF(F85&lt;=Tabela!D$156,Tabela!$A$156,IF(F85&lt;=Tabela!D$157,Tabela!$A$157,IF(F85&lt;=Tabela!D$158,Tabela!$A$158,IF(F85&lt;=Tabela!D$159,Tabela!$A$159,IF(F85&lt;=Tabela!D$160,Tabela!$A$160,J85)))))))))))))))))))))))))))))))))))))))))</f>
        <v>184</v>
      </c>
      <c r="J85" s="7">
        <f>IF(F85&lt;=Tabela!D$61,Tabela!$A$61,IF(F85&lt;=Tabela!D$62,Tabela!$A$62,IF(F85&lt;=Tabela!D$63,Tabela!$A$163,IF(F85&lt;=Tabela!D$164,Tabela!$A$164,IF(F85&lt;=Tabela!D$165,Tabela!$A$165,IF(F85&lt;=Tabela!D$166,Tabela!$A$166,IF(F85&lt;=Tabela!D$167,Tabela!$A$167,IF(F85&lt;=Tabela!D$168,Tabela!$A$168,IF(F85&lt;=Tabela!D$169,Tabela!$A$169,IF(F85&lt;=Tabela!D$170,Tabela!$A$170,IF(F85&lt;=Tabela!D$171,Tabela!$A$171,IF(F85&lt;=Tabela!D$172,Tabela!$A$172,IF(F85&lt;=Tabela!D$173,Tabela!$A$173,IF(F85&lt;=Tabela!D$174,Tabela!$A$174,IF(F85&lt;=Tabela!D$175,Tabela!$A$175,IF(F85&lt;=Tabela!D$176,Tabela!$A$176,IF(F85&lt;=Tabela!D$177,Tabela!$A$177,IF(F85&lt;=Tabela!D$178,Tabela!$A$178,IF(F85&lt;=Tabela!D$179,Tabela!$A$179,IF(F85&lt;=Tabela!D$180,Tabela!$A$180,IF(F85&lt;=Tabela!D$181,Tabela!$A$181,IF(F85&lt;=Tabela!D$182,Tabela!$A$182,IF(F85&lt;=Tabela!D$183,Tabela!$A$183,IF(F85&lt;=Tabela!D$184,Tabela!$A$184,IF(F85&lt;=Tabela!D$185,Tabela!$A$185,IF(F85&lt;=Tabela!D$186,Tabela!$A$186,IF(F85&lt;=Tabela!D$187,Tabela!$A$187,IF(F85&lt;=Tabela!D$188,Tabela!$A$188,IF(F85&lt;=Tabela!D$189,Tabela!$A$189,IF(F85&lt;=Tabela!D$190,Tabela!$A$190,IF(F85&lt;=Tabela!D$191,Tabela!$A$191,IF(F85&lt;=Tabela!D$192,Tabela!$A$192,IF(F85&lt;=Tabela!D$193,Tabela!$A$193,IF(F85&lt;=Tabela!D$194,Tabela!$A$194,IF(F85&lt;=Tabela!D$195,Tabela!$A$195,IF(F85&lt;=Tabela!D$196,Tabela!$A$196,IF(F85&lt;=Tabela!D$197,Tabela!$A$197,IF(F85&lt;=Tabela!D$198,Tabela!$A$198,IF(F85&lt;=Tabela!D$199,Tabela!$A$199,IF(F85&lt;=Tabela!D$200,Tabela!$A$200,IF(F85&lt;=Tabela!D$201,Tabela!$A$201,IF(F85&lt;=Tabela!D$202,Tabela!$A$202,IF(F85&lt;=Tabela!D$203,Tabela!$A$203,0)))))))))))))))))))))))))))))))))))))))))))</f>
        <v>143</v>
      </c>
    </row>
    <row r="86" spans="1:10">
      <c r="A86">
        <v>84</v>
      </c>
      <c r="G86">
        <f>IF(F86=0,,IF(F86=Tabela!D$4,Tabela!$A$4,IF(F86&lt;=Tabela!D$5,Tabela!$A$5,IF(F86&lt;=Tabela!D$6,Tabela!$A$6,IF(F86&lt;=Tabela!D$7,Tabela!$A$7,IF(F86&lt;=Tabela!D$8,Tabela!$A$8,IF(F86&lt;=Tabela!D$9,Tabela!$A$9,IF(F86&lt;=Tabela!D$10,Tabela!$A$10,IF(F86&lt;=Tabela!D$11,Tabela!$A$11,IF(F86&lt;=Tabela!D$12,Tabela!$A$12,IF(F86&lt;=Tabela!D$13,Tabela!$A$13,IF(F86&lt;=Tabela!D$14,Tabela!$A$14,IF(F86&lt;=Tabela!D$15,Tabela!$A$15,IF(F86&lt;=Tabela!D$17,Tabela!$A$17,IF(F86&lt;=Tabela!D$17,Tabela!$A$17,IF(F86&lt;=Tabela!D$18,Tabela!$A$18,IF(F86&lt;=Tabela!D$19,Tabela!$A$19,IF(F86&lt;=Tabela!D$20,Tabela!$A$20,IF(F86&lt;=Tabela!D$21,Tabela!$A$21,IF(F86&lt;=Tabela!D$22,Tabela!$A$22,IF(F86&lt;=Tabela!D$23,Tabela!$A$23,IF(F86&lt;=Tabela!D$24,Tabela!$A$24,IF(F86&lt;=Tabela!D$25,Tabela!$A$25,IF(F86&lt;=Tabela!D$27,Tabela!$A$27,IF(F86&lt;=Tabela!D$27,Tabela!$A$27,IF(F86&lt;=Tabela!D$28,Tabela!$A$28,IF(F86&lt;=Tabela!D$29,Tabela!$A$29,IF(F86&lt;=Tabela!D$30,Tabela!$A$30,IF(F86&lt;=Tabela!D$31,Tabela!$A$31,IF(F86&lt;=Tabela!D$32,Tabela!$A$32,IF(F86&lt;=Tabela!D$33,Tabela!$A$33,IF(F86&lt;=Tabela!D$34,Tabela!$A$34,IF(F86&lt;=Tabela!D$35,Tabela!$A$35,IF(F86&lt;=Tabela!D$37,Tabela!$A$37,IF(F86&lt;=Tabela!D$37,Tabela!$A$37,IF(F86&lt;=Tabela!D$38,Tabela!$A$38,IF(F86&lt;=Tabela!D$39,Tabela!$A$39,IF(F86&lt;=Tabela!D$40,Tabela!$A$40,IF(F86&lt;=Tabela!D$41,Tabela!$A$41,IF(F86&lt;=Tabela!D$42,Tabela!$A$42,IF(F86&lt;=Tabela!D$43,Tabela!$A$43,IF(F86&lt;=Tabela!D$44,Tabela!$A$44,IF(F86&lt;=Tabela!D$45,Tabela!$A$45,IF(F86&lt;=Tabela!D$47,Tabela!$A$47,IF(F86&lt;=Tabela!D$47,Tabela!$A$47,IF(F86&lt;=Tabela!D$48,Tabela!$A$48,IF(F86&lt;=Tabela!D$49,Tabela!$A$49,IF(F86&lt;=Tabela!D$50,Tabela!$A$50,IF(F86&lt;=Tabela!D$51,Tabela!$A$51,IF(F86&lt;=Tabela!D$52,Tabela!$A$52,IF(F86&lt;=Tabela!D$53,Tabela!$A$53,IF(F86&lt;=Tabela!D$54,Tabela!$A$54,IF(F86&lt;=Tabela!D$55,Tabela!$A$55,IF(F86&lt;=Tabela!D$57,Tabela!$A$57,IF(F86&lt;=Tabela!D$57,Tabela!$A$57,IF(F86&lt;=Tabela!D$58,Tabela!$A$58,IF(F86&lt;=Tabela!D$59,Tabela!$A$59,IF(F86&lt;=Tabela!D$60,Tabela!$A$60,H86))))))))))))))))))))))))))))))))))))))))))))))))))))))))))</f>
        <v>0</v>
      </c>
      <c r="H86" s="7">
        <f>IF(F86&lt;=Tabela!D$61,Tabela!$A$61,IF(F86&lt;=Tabela!D$62,Tabela!$A$62,IF(F86&lt;=Tabela!D$63,Tabela!$A$63,IF(F86&lt;=Tabela!D$64,Tabela!$A$64,IF(F86&lt;=Tabela!D$65,Tabela!$A$65,IF(F86&lt;=Tabela!D$66,Tabela!$A$66,IF(F86&lt;=Tabela!D$67,Tabela!$A$67,IF(F86&lt;=Tabela!D$68,Tabela!$A$68,IF(F86&lt;=Tabela!D$69,Tabela!$A$69,IF(F86&lt;=Tabela!D$70,Tabela!$A$70,IF(F86&lt;=Tabela!D$71,Tabela!$A$71,IF(F86&lt;=Tabela!D$72,Tabela!$A$72,IF(F86&lt;=Tabela!D$73,Tabela!$A$73,IF(F86&lt;=Tabela!D$74,Tabela!$A$74,IF(F86&lt;=Tabela!D$75,Tabela!$A$75,IF(F86&lt;=Tabela!D$76,Tabela!$A$76,IF(F86&lt;=Tabela!D$77,Tabela!$A$77,IF(F86&lt;=Tabela!D$78,Tabela!$A$78,IF(F86&lt;=Tabela!D$79,Tabela!$A$79,IF(F86&lt;=Tabela!D$80,Tabela!$A$80,IF(F86&lt;=Tabela!D$81,Tabela!$A$81,IF(F86&lt;=Tabela!D$82,Tabela!$A$82,IF(F86&lt;=Tabela!D$83,Tabela!$A$83,IF(F86&lt;=Tabela!D$84,Tabela!$A$84,IF(F86&lt;=Tabela!D$85,Tabela!$A$85,IF(F86&lt;=Tabela!D$86,Tabela!$A$86,IF(F86&lt;=Tabela!D$87,Tabela!$A$87,IF(F86&lt;=Tabela!D$88,Tabela!$A$88,IF(F86&lt;=Tabela!D$89,Tabela!$A$89,IF(F86&lt;=Tabela!D$90,Tabela!$A$90,IF(F86&lt;=Tabela!D$91,Tabela!$A$91,IF(F86&lt;=Tabela!D$92,Tabela!$A$92,IF(F86&lt;=Tabela!D$93,Tabela!$A$93,IF(F86&lt;=Tabela!D$94,Tabela!$A$94,IF(F86&lt;=Tabela!D$95,Tabela!$A$95,IF(F86&lt;=Tabela!D$96,Tabela!$A$96,IF(F86&lt;=Tabela!D$97,Tabela!$A$97,IF(F86&lt;=Tabela!D$98,Tabela!$A$98,IF(F86&lt;=Tabela!D$99,Tabela!$A$99,IF(F86&lt;=Tabela!D$100,Tabela!$A$100,IF(F86&lt;=Tabela!D$101,Tabela!$A$101,IF(F86&lt;=Tabela!D$102,Tabela!$A$102,IF(F86&lt;=Tabela!D$103,Tabela!$A$103,IF(F86&lt;=Tabela!D$104,Tabela!$A$104,IF(F86&lt;=Tabela!D$105,Tabela!$A$105,IF(F86&lt;=Tabela!D$106,Tabela!$A$106,IF(F86&lt;=Tabela!D$107,Tabela!$A$107,IF(F86&lt;=Tabela!D$108,Tabela!$A$108,IF(F86&lt;=Tabela!D$109,Tabela!$A$109,IF(F86&lt;=Tabela!D$110,Tabela!$A$110,IF(F86&lt;=Tabela!D$111,Tabela!$A$111,IF(F86&lt;=Tabela!D$112,Tabela!$A$112,IF(F86&lt;=Tabela!D$113,Tabela!$A$113,IF(F86&lt;=Tabela!D$114,Tabela!$A$114,IF(F86&lt;=Tabela!D$115,Tabela!$A$115,IF(F86&lt;=Tabela!D$116,Tabela!$A$116,IF(F86&lt;=Tabela!D$117,Tabela!$A$117,IF(F86&lt;=Tabela!D$118,Tabela!$A$118,IF(F86&lt;=Tabela!D$119,Tabela!$A$119,IF(F86&lt;=Tabela!D$120,Tabela!$A$120,I86))))))))))))))))))))))))))))))))))))))))))))))))))))))))))))</f>
        <v>143</v>
      </c>
      <c r="I86" s="7">
        <f>IF(F86&lt;=Tabela!D$120,Tabela!$A$20,IF(F86&lt;=Tabela!D$121,Tabela!$A$21,IF(F86&lt;=Tabela!D$122,Tabela!$A$122,IF(F86&lt;=Tabela!D$123,Tabela!$A$123,IF(F86&lt;=Tabela!D$124,Tabela!$A$124,IF(F86&lt;=Tabela!D$125,Tabela!$A$125,IF(F86&lt;=Tabela!D$126,Tabela!$A$126,IF(F86&lt;=Tabela!D$127,Tabela!$A$127,IF(F86&lt;=Tabela!D$128,Tabela!$A$128,IF(F86&lt;=Tabela!D$129,Tabela!$A$129,IF(F86&lt;=Tabela!D$130,Tabela!$A$130,IF(F86&lt;=Tabela!D$131,Tabela!$A$131,IF(F86&lt;=Tabela!D$132,Tabela!$A$132,IF(F86&lt;=Tabela!D$133,Tabela!$A$133,IF(F86&lt;=Tabela!D$134,Tabela!$A$134,IF(F86&lt;=Tabela!D$135,Tabela!$A$135,IF(F86&lt;=Tabela!D$136,Tabela!$A$136,IF(F86&lt;=Tabela!D$137,Tabela!$A$137,IF(F86&lt;=Tabela!D$138,Tabela!$A$138,IF(F86&lt;=Tabela!D$139,Tabela!$A$139,IF(F86&lt;=Tabela!D$140,Tabela!$A$140,IF(F86&lt;=Tabela!D$141,Tabela!$A$141,IF(F86&lt;=Tabela!D$142,Tabela!$A$142,IF(F86&lt;=Tabela!D$143,Tabela!$A$143,IF(F86&lt;=Tabela!D$144,Tabela!$A$144,IF(F86&lt;=Tabela!D$145,Tabela!$A$145,IF(F86&lt;=Tabela!D$146,Tabela!$A$146,IF(F86&lt;=Tabela!D$147,Tabela!$A$147,IF(F86&lt;=Tabela!D$148,Tabela!$A$148,IF(F86&lt;=Tabela!D$149,Tabela!$A$149,IF(F86&lt;=Tabela!D$150,Tabela!$A$150,IF(F86&lt;=Tabela!D$151,Tabela!$A$151,IF(F86&lt;=Tabela!D$152,Tabela!$A$152,IF(F86&lt;=Tabela!D$153,Tabela!$A$153,IF(F86&lt;=Tabela!D$154,Tabela!$A$154,IF(F86&lt;=Tabela!D$155,Tabela!$A$155,IF(F86&lt;=Tabela!D$156,Tabela!$A$156,IF(F86&lt;=Tabela!D$157,Tabela!$A$157,IF(F86&lt;=Tabela!D$158,Tabela!$A$158,IF(F86&lt;=Tabela!D$159,Tabela!$A$159,IF(F86&lt;=Tabela!D$160,Tabela!$A$160,J86)))))))))))))))))))))))))))))))))))))))))</f>
        <v>184</v>
      </c>
      <c r="J86" s="7">
        <f>IF(F86&lt;=Tabela!D$61,Tabela!$A$61,IF(F86&lt;=Tabela!D$62,Tabela!$A$62,IF(F86&lt;=Tabela!D$63,Tabela!$A$163,IF(F86&lt;=Tabela!D$164,Tabela!$A$164,IF(F86&lt;=Tabela!D$165,Tabela!$A$165,IF(F86&lt;=Tabela!D$166,Tabela!$A$166,IF(F86&lt;=Tabela!D$167,Tabela!$A$167,IF(F86&lt;=Tabela!D$168,Tabela!$A$168,IF(F86&lt;=Tabela!D$169,Tabela!$A$169,IF(F86&lt;=Tabela!D$170,Tabela!$A$170,IF(F86&lt;=Tabela!D$171,Tabela!$A$171,IF(F86&lt;=Tabela!D$172,Tabela!$A$172,IF(F86&lt;=Tabela!D$173,Tabela!$A$173,IF(F86&lt;=Tabela!D$174,Tabela!$A$174,IF(F86&lt;=Tabela!D$175,Tabela!$A$175,IF(F86&lt;=Tabela!D$176,Tabela!$A$176,IF(F86&lt;=Tabela!D$177,Tabela!$A$177,IF(F86&lt;=Tabela!D$178,Tabela!$A$178,IF(F86&lt;=Tabela!D$179,Tabela!$A$179,IF(F86&lt;=Tabela!D$180,Tabela!$A$180,IF(F86&lt;=Tabela!D$181,Tabela!$A$181,IF(F86&lt;=Tabela!D$182,Tabela!$A$182,IF(F86&lt;=Tabela!D$183,Tabela!$A$183,IF(F86&lt;=Tabela!D$184,Tabela!$A$184,IF(F86&lt;=Tabela!D$185,Tabela!$A$185,IF(F86&lt;=Tabela!D$186,Tabela!$A$186,IF(F86&lt;=Tabela!D$187,Tabela!$A$187,IF(F86&lt;=Tabela!D$188,Tabela!$A$188,IF(F86&lt;=Tabela!D$189,Tabela!$A$189,IF(F86&lt;=Tabela!D$190,Tabela!$A$190,IF(F86&lt;=Tabela!D$191,Tabela!$A$191,IF(F86&lt;=Tabela!D$192,Tabela!$A$192,IF(F86&lt;=Tabela!D$193,Tabela!$A$193,IF(F86&lt;=Tabela!D$194,Tabela!$A$194,IF(F86&lt;=Tabela!D$195,Tabela!$A$195,IF(F86&lt;=Tabela!D$196,Tabela!$A$196,IF(F86&lt;=Tabela!D$197,Tabela!$A$197,IF(F86&lt;=Tabela!D$198,Tabela!$A$198,IF(F86&lt;=Tabela!D$199,Tabela!$A$199,IF(F86&lt;=Tabela!D$200,Tabela!$A$200,IF(F86&lt;=Tabela!D$201,Tabela!$A$201,IF(F86&lt;=Tabela!D$202,Tabela!$A$202,IF(F86&lt;=Tabela!D$203,Tabela!$A$203,0)))))))))))))))))))))))))))))))))))))))))))</f>
        <v>143</v>
      </c>
    </row>
    <row r="87" spans="1:10">
      <c r="A87">
        <v>85</v>
      </c>
      <c r="G87">
        <f>IF(F87=0,,IF(F87=Tabela!D$4,Tabela!$A$4,IF(F87&lt;=Tabela!D$5,Tabela!$A$5,IF(F87&lt;=Tabela!D$6,Tabela!$A$6,IF(F87&lt;=Tabela!D$7,Tabela!$A$7,IF(F87&lt;=Tabela!D$8,Tabela!$A$8,IF(F87&lt;=Tabela!D$9,Tabela!$A$9,IF(F87&lt;=Tabela!D$10,Tabela!$A$10,IF(F87&lt;=Tabela!D$11,Tabela!$A$11,IF(F87&lt;=Tabela!D$12,Tabela!$A$12,IF(F87&lt;=Tabela!D$13,Tabela!$A$13,IF(F87&lt;=Tabela!D$14,Tabela!$A$14,IF(F87&lt;=Tabela!D$15,Tabela!$A$15,IF(F87&lt;=Tabela!D$17,Tabela!$A$17,IF(F87&lt;=Tabela!D$17,Tabela!$A$17,IF(F87&lt;=Tabela!D$18,Tabela!$A$18,IF(F87&lt;=Tabela!D$19,Tabela!$A$19,IF(F87&lt;=Tabela!D$20,Tabela!$A$20,IF(F87&lt;=Tabela!D$21,Tabela!$A$21,IF(F87&lt;=Tabela!D$22,Tabela!$A$22,IF(F87&lt;=Tabela!D$23,Tabela!$A$23,IF(F87&lt;=Tabela!D$24,Tabela!$A$24,IF(F87&lt;=Tabela!D$25,Tabela!$A$25,IF(F87&lt;=Tabela!D$27,Tabela!$A$27,IF(F87&lt;=Tabela!D$27,Tabela!$A$27,IF(F87&lt;=Tabela!D$28,Tabela!$A$28,IF(F87&lt;=Tabela!D$29,Tabela!$A$29,IF(F87&lt;=Tabela!D$30,Tabela!$A$30,IF(F87&lt;=Tabela!D$31,Tabela!$A$31,IF(F87&lt;=Tabela!D$32,Tabela!$A$32,IF(F87&lt;=Tabela!D$33,Tabela!$A$33,IF(F87&lt;=Tabela!D$34,Tabela!$A$34,IF(F87&lt;=Tabela!D$35,Tabela!$A$35,IF(F87&lt;=Tabela!D$37,Tabela!$A$37,IF(F87&lt;=Tabela!D$37,Tabela!$A$37,IF(F87&lt;=Tabela!D$38,Tabela!$A$38,IF(F87&lt;=Tabela!D$39,Tabela!$A$39,IF(F87&lt;=Tabela!D$40,Tabela!$A$40,IF(F87&lt;=Tabela!D$41,Tabela!$A$41,IF(F87&lt;=Tabela!D$42,Tabela!$A$42,IF(F87&lt;=Tabela!D$43,Tabela!$A$43,IF(F87&lt;=Tabela!D$44,Tabela!$A$44,IF(F87&lt;=Tabela!D$45,Tabela!$A$45,IF(F87&lt;=Tabela!D$47,Tabela!$A$47,IF(F87&lt;=Tabela!D$47,Tabela!$A$47,IF(F87&lt;=Tabela!D$48,Tabela!$A$48,IF(F87&lt;=Tabela!D$49,Tabela!$A$49,IF(F87&lt;=Tabela!D$50,Tabela!$A$50,IF(F87&lt;=Tabela!D$51,Tabela!$A$51,IF(F87&lt;=Tabela!D$52,Tabela!$A$52,IF(F87&lt;=Tabela!D$53,Tabela!$A$53,IF(F87&lt;=Tabela!D$54,Tabela!$A$54,IF(F87&lt;=Tabela!D$55,Tabela!$A$55,IF(F87&lt;=Tabela!D$57,Tabela!$A$57,IF(F87&lt;=Tabela!D$57,Tabela!$A$57,IF(F87&lt;=Tabela!D$58,Tabela!$A$58,IF(F87&lt;=Tabela!D$59,Tabela!$A$59,IF(F87&lt;=Tabela!D$60,Tabela!$A$60,H87))))))))))))))))))))))))))))))))))))))))))))))))))))))))))</f>
        <v>0</v>
      </c>
      <c r="H87" s="7">
        <f>IF(F87&lt;=Tabela!D$61,Tabela!$A$61,IF(F87&lt;=Tabela!D$62,Tabela!$A$62,IF(F87&lt;=Tabela!D$63,Tabela!$A$63,IF(F87&lt;=Tabela!D$64,Tabela!$A$64,IF(F87&lt;=Tabela!D$65,Tabela!$A$65,IF(F87&lt;=Tabela!D$66,Tabela!$A$66,IF(F87&lt;=Tabela!D$67,Tabela!$A$67,IF(F87&lt;=Tabela!D$68,Tabela!$A$68,IF(F87&lt;=Tabela!D$69,Tabela!$A$69,IF(F87&lt;=Tabela!D$70,Tabela!$A$70,IF(F87&lt;=Tabela!D$71,Tabela!$A$71,IF(F87&lt;=Tabela!D$72,Tabela!$A$72,IF(F87&lt;=Tabela!D$73,Tabela!$A$73,IF(F87&lt;=Tabela!D$74,Tabela!$A$74,IF(F87&lt;=Tabela!D$75,Tabela!$A$75,IF(F87&lt;=Tabela!D$76,Tabela!$A$76,IF(F87&lt;=Tabela!D$77,Tabela!$A$77,IF(F87&lt;=Tabela!D$78,Tabela!$A$78,IF(F87&lt;=Tabela!D$79,Tabela!$A$79,IF(F87&lt;=Tabela!D$80,Tabela!$A$80,IF(F87&lt;=Tabela!D$81,Tabela!$A$81,IF(F87&lt;=Tabela!D$82,Tabela!$A$82,IF(F87&lt;=Tabela!D$83,Tabela!$A$83,IF(F87&lt;=Tabela!D$84,Tabela!$A$84,IF(F87&lt;=Tabela!D$85,Tabela!$A$85,IF(F87&lt;=Tabela!D$86,Tabela!$A$86,IF(F87&lt;=Tabela!D$87,Tabela!$A$87,IF(F87&lt;=Tabela!D$88,Tabela!$A$88,IF(F87&lt;=Tabela!D$89,Tabela!$A$89,IF(F87&lt;=Tabela!D$90,Tabela!$A$90,IF(F87&lt;=Tabela!D$91,Tabela!$A$91,IF(F87&lt;=Tabela!D$92,Tabela!$A$92,IF(F87&lt;=Tabela!D$93,Tabela!$A$93,IF(F87&lt;=Tabela!D$94,Tabela!$A$94,IF(F87&lt;=Tabela!D$95,Tabela!$A$95,IF(F87&lt;=Tabela!D$96,Tabela!$A$96,IF(F87&lt;=Tabela!D$97,Tabela!$A$97,IF(F87&lt;=Tabela!D$98,Tabela!$A$98,IF(F87&lt;=Tabela!D$99,Tabela!$A$99,IF(F87&lt;=Tabela!D$100,Tabela!$A$100,IF(F87&lt;=Tabela!D$101,Tabela!$A$101,IF(F87&lt;=Tabela!D$102,Tabela!$A$102,IF(F87&lt;=Tabela!D$103,Tabela!$A$103,IF(F87&lt;=Tabela!D$104,Tabela!$A$104,IF(F87&lt;=Tabela!D$105,Tabela!$A$105,IF(F87&lt;=Tabela!D$106,Tabela!$A$106,IF(F87&lt;=Tabela!D$107,Tabela!$A$107,IF(F87&lt;=Tabela!D$108,Tabela!$A$108,IF(F87&lt;=Tabela!D$109,Tabela!$A$109,IF(F87&lt;=Tabela!D$110,Tabela!$A$110,IF(F87&lt;=Tabela!D$111,Tabela!$A$111,IF(F87&lt;=Tabela!D$112,Tabela!$A$112,IF(F87&lt;=Tabela!D$113,Tabela!$A$113,IF(F87&lt;=Tabela!D$114,Tabela!$A$114,IF(F87&lt;=Tabela!D$115,Tabela!$A$115,IF(F87&lt;=Tabela!D$116,Tabela!$A$116,IF(F87&lt;=Tabela!D$117,Tabela!$A$117,IF(F87&lt;=Tabela!D$118,Tabela!$A$118,IF(F87&lt;=Tabela!D$119,Tabela!$A$119,IF(F87&lt;=Tabela!D$120,Tabela!$A$120,I87))))))))))))))))))))))))))))))))))))))))))))))))))))))))))))</f>
        <v>143</v>
      </c>
      <c r="I87" s="7">
        <f>IF(F87&lt;=Tabela!D$120,Tabela!$A$20,IF(F87&lt;=Tabela!D$121,Tabela!$A$21,IF(F87&lt;=Tabela!D$122,Tabela!$A$122,IF(F87&lt;=Tabela!D$123,Tabela!$A$123,IF(F87&lt;=Tabela!D$124,Tabela!$A$124,IF(F87&lt;=Tabela!D$125,Tabela!$A$125,IF(F87&lt;=Tabela!D$126,Tabela!$A$126,IF(F87&lt;=Tabela!D$127,Tabela!$A$127,IF(F87&lt;=Tabela!D$128,Tabela!$A$128,IF(F87&lt;=Tabela!D$129,Tabela!$A$129,IF(F87&lt;=Tabela!D$130,Tabela!$A$130,IF(F87&lt;=Tabela!D$131,Tabela!$A$131,IF(F87&lt;=Tabela!D$132,Tabela!$A$132,IF(F87&lt;=Tabela!D$133,Tabela!$A$133,IF(F87&lt;=Tabela!D$134,Tabela!$A$134,IF(F87&lt;=Tabela!D$135,Tabela!$A$135,IF(F87&lt;=Tabela!D$136,Tabela!$A$136,IF(F87&lt;=Tabela!D$137,Tabela!$A$137,IF(F87&lt;=Tabela!D$138,Tabela!$A$138,IF(F87&lt;=Tabela!D$139,Tabela!$A$139,IF(F87&lt;=Tabela!D$140,Tabela!$A$140,IF(F87&lt;=Tabela!D$141,Tabela!$A$141,IF(F87&lt;=Tabela!D$142,Tabela!$A$142,IF(F87&lt;=Tabela!D$143,Tabela!$A$143,IF(F87&lt;=Tabela!D$144,Tabela!$A$144,IF(F87&lt;=Tabela!D$145,Tabela!$A$145,IF(F87&lt;=Tabela!D$146,Tabela!$A$146,IF(F87&lt;=Tabela!D$147,Tabela!$A$147,IF(F87&lt;=Tabela!D$148,Tabela!$A$148,IF(F87&lt;=Tabela!D$149,Tabela!$A$149,IF(F87&lt;=Tabela!D$150,Tabela!$A$150,IF(F87&lt;=Tabela!D$151,Tabela!$A$151,IF(F87&lt;=Tabela!D$152,Tabela!$A$152,IF(F87&lt;=Tabela!D$153,Tabela!$A$153,IF(F87&lt;=Tabela!D$154,Tabela!$A$154,IF(F87&lt;=Tabela!D$155,Tabela!$A$155,IF(F87&lt;=Tabela!D$156,Tabela!$A$156,IF(F87&lt;=Tabela!D$157,Tabela!$A$157,IF(F87&lt;=Tabela!D$158,Tabela!$A$158,IF(F87&lt;=Tabela!D$159,Tabela!$A$159,IF(F87&lt;=Tabela!D$160,Tabela!$A$160,J87)))))))))))))))))))))))))))))))))))))))))</f>
        <v>184</v>
      </c>
      <c r="J87" s="7">
        <f>IF(F87&lt;=Tabela!D$61,Tabela!$A$61,IF(F87&lt;=Tabela!D$62,Tabela!$A$62,IF(F87&lt;=Tabela!D$63,Tabela!$A$163,IF(F87&lt;=Tabela!D$164,Tabela!$A$164,IF(F87&lt;=Tabela!D$165,Tabela!$A$165,IF(F87&lt;=Tabela!D$166,Tabela!$A$166,IF(F87&lt;=Tabela!D$167,Tabela!$A$167,IF(F87&lt;=Tabela!D$168,Tabela!$A$168,IF(F87&lt;=Tabela!D$169,Tabela!$A$169,IF(F87&lt;=Tabela!D$170,Tabela!$A$170,IF(F87&lt;=Tabela!D$171,Tabela!$A$171,IF(F87&lt;=Tabela!D$172,Tabela!$A$172,IF(F87&lt;=Tabela!D$173,Tabela!$A$173,IF(F87&lt;=Tabela!D$174,Tabela!$A$174,IF(F87&lt;=Tabela!D$175,Tabela!$A$175,IF(F87&lt;=Tabela!D$176,Tabela!$A$176,IF(F87&lt;=Tabela!D$177,Tabela!$A$177,IF(F87&lt;=Tabela!D$178,Tabela!$A$178,IF(F87&lt;=Tabela!D$179,Tabela!$A$179,IF(F87&lt;=Tabela!D$180,Tabela!$A$180,IF(F87&lt;=Tabela!D$181,Tabela!$A$181,IF(F87&lt;=Tabela!D$182,Tabela!$A$182,IF(F87&lt;=Tabela!D$183,Tabela!$A$183,IF(F87&lt;=Tabela!D$184,Tabela!$A$184,IF(F87&lt;=Tabela!D$185,Tabela!$A$185,IF(F87&lt;=Tabela!D$186,Tabela!$A$186,IF(F87&lt;=Tabela!D$187,Tabela!$A$187,IF(F87&lt;=Tabela!D$188,Tabela!$A$188,IF(F87&lt;=Tabela!D$189,Tabela!$A$189,IF(F87&lt;=Tabela!D$190,Tabela!$A$190,IF(F87&lt;=Tabela!D$191,Tabela!$A$191,IF(F87&lt;=Tabela!D$192,Tabela!$A$192,IF(F87&lt;=Tabela!D$193,Tabela!$A$193,IF(F87&lt;=Tabela!D$194,Tabela!$A$194,IF(F87&lt;=Tabela!D$195,Tabela!$A$195,IF(F87&lt;=Tabela!D$196,Tabela!$A$196,IF(F87&lt;=Tabela!D$197,Tabela!$A$197,IF(F87&lt;=Tabela!D$198,Tabela!$A$198,IF(F87&lt;=Tabela!D$199,Tabela!$A$199,IF(F87&lt;=Tabela!D$200,Tabela!$A$200,IF(F87&lt;=Tabela!D$201,Tabela!$A$201,IF(F87&lt;=Tabela!D$202,Tabela!$A$202,IF(F87&lt;=Tabela!D$203,Tabela!$A$203,0)))))))))))))))))))))))))))))))))))))))))))</f>
        <v>143</v>
      </c>
    </row>
    <row r="88" spans="1:10">
      <c r="A88">
        <v>86</v>
      </c>
      <c r="G88">
        <f>IF(F88=0,,IF(F88=Tabela!D$4,Tabela!$A$4,IF(F88&lt;=Tabela!D$5,Tabela!$A$5,IF(F88&lt;=Tabela!D$6,Tabela!$A$6,IF(F88&lt;=Tabela!D$7,Tabela!$A$7,IF(F88&lt;=Tabela!D$8,Tabela!$A$8,IF(F88&lt;=Tabela!D$9,Tabela!$A$9,IF(F88&lt;=Tabela!D$10,Tabela!$A$10,IF(F88&lt;=Tabela!D$11,Tabela!$A$11,IF(F88&lt;=Tabela!D$12,Tabela!$A$12,IF(F88&lt;=Tabela!D$13,Tabela!$A$13,IF(F88&lt;=Tabela!D$14,Tabela!$A$14,IF(F88&lt;=Tabela!D$15,Tabela!$A$15,IF(F88&lt;=Tabela!D$17,Tabela!$A$17,IF(F88&lt;=Tabela!D$17,Tabela!$A$17,IF(F88&lt;=Tabela!D$18,Tabela!$A$18,IF(F88&lt;=Tabela!D$19,Tabela!$A$19,IF(F88&lt;=Tabela!D$20,Tabela!$A$20,IF(F88&lt;=Tabela!D$21,Tabela!$A$21,IF(F88&lt;=Tabela!D$22,Tabela!$A$22,IF(F88&lt;=Tabela!D$23,Tabela!$A$23,IF(F88&lt;=Tabela!D$24,Tabela!$A$24,IF(F88&lt;=Tabela!D$25,Tabela!$A$25,IF(F88&lt;=Tabela!D$27,Tabela!$A$27,IF(F88&lt;=Tabela!D$27,Tabela!$A$27,IF(F88&lt;=Tabela!D$28,Tabela!$A$28,IF(F88&lt;=Tabela!D$29,Tabela!$A$29,IF(F88&lt;=Tabela!D$30,Tabela!$A$30,IF(F88&lt;=Tabela!D$31,Tabela!$A$31,IF(F88&lt;=Tabela!D$32,Tabela!$A$32,IF(F88&lt;=Tabela!D$33,Tabela!$A$33,IF(F88&lt;=Tabela!D$34,Tabela!$A$34,IF(F88&lt;=Tabela!D$35,Tabela!$A$35,IF(F88&lt;=Tabela!D$37,Tabela!$A$37,IF(F88&lt;=Tabela!D$37,Tabela!$A$37,IF(F88&lt;=Tabela!D$38,Tabela!$A$38,IF(F88&lt;=Tabela!D$39,Tabela!$A$39,IF(F88&lt;=Tabela!D$40,Tabela!$A$40,IF(F88&lt;=Tabela!D$41,Tabela!$A$41,IF(F88&lt;=Tabela!D$42,Tabela!$A$42,IF(F88&lt;=Tabela!D$43,Tabela!$A$43,IF(F88&lt;=Tabela!D$44,Tabela!$A$44,IF(F88&lt;=Tabela!D$45,Tabela!$A$45,IF(F88&lt;=Tabela!D$47,Tabela!$A$47,IF(F88&lt;=Tabela!D$47,Tabela!$A$47,IF(F88&lt;=Tabela!D$48,Tabela!$A$48,IF(F88&lt;=Tabela!D$49,Tabela!$A$49,IF(F88&lt;=Tabela!D$50,Tabela!$A$50,IF(F88&lt;=Tabela!D$51,Tabela!$A$51,IF(F88&lt;=Tabela!D$52,Tabela!$A$52,IF(F88&lt;=Tabela!D$53,Tabela!$A$53,IF(F88&lt;=Tabela!D$54,Tabela!$A$54,IF(F88&lt;=Tabela!D$55,Tabela!$A$55,IF(F88&lt;=Tabela!D$57,Tabela!$A$57,IF(F88&lt;=Tabela!D$57,Tabela!$A$57,IF(F88&lt;=Tabela!D$58,Tabela!$A$58,IF(F88&lt;=Tabela!D$59,Tabela!$A$59,IF(F88&lt;=Tabela!D$60,Tabela!$A$60,H88))))))))))))))))))))))))))))))))))))))))))))))))))))))))))</f>
        <v>0</v>
      </c>
      <c r="H88" s="7">
        <f>IF(F88&lt;=Tabela!D$61,Tabela!$A$61,IF(F88&lt;=Tabela!D$62,Tabela!$A$62,IF(F88&lt;=Tabela!D$63,Tabela!$A$63,IF(F88&lt;=Tabela!D$64,Tabela!$A$64,IF(F88&lt;=Tabela!D$65,Tabela!$A$65,IF(F88&lt;=Tabela!D$66,Tabela!$A$66,IF(F88&lt;=Tabela!D$67,Tabela!$A$67,IF(F88&lt;=Tabela!D$68,Tabela!$A$68,IF(F88&lt;=Tabela!D$69,Tabela!$A$69,IF(F88&lt;=Tabela!D$70,Tabela!$A$70,IF(F88&lt;=Tabela!D$71,Tabela!$A$71,IF(F88&lt;=Tabela!D$72,Tabela!$A$72,IF(F88&lt;=Tabela!D$73,Tabela!$A$73,IF(F88&lt;=Tabela!D$74,Tabela!$A$74,IF(F88&lt;=Tabela!D$75,Tabela!$A$75,IF(F88&lt;=Tabela!D$76,Tabela!$A$76,IF(F88&lt;=Tabela!D$77,Tabela!$A$77,IF(F88&lt;=Tabela!D$78,Tabela!$A$78,IF(F88&lt;=Tabela!D$79,Tabela!$A$79,IF(F88&lt;=Tabela!D$80,Tabela!$A$80,IF(F88&lt;=Tabela!D$81,Tabela!$A$81,IF(F88&lt;=Tabela!D$82,Tabela!$A$82,IF(F88&lt;=Tabela!D$83,Tabela!$A$83,IF(F88&lt;=Tabela!D$84,Tabela!$A$84,IF(F88&lt;=Tabela!D$85,Tabela!$A$85,IF(F88&lt;=Tabela!D$86,Tabela!$A$86,IF(F88&lt;=Tabela!D$87,Tabela!$A$87,IF(F88&lt;=Tabela!D$88,Tabela!$A$88,IF(F88&lt;=Tabela!D$89,Tabela!$A$89,IF(F88&lt;=Tabela!D$90,Tabela!$A$90,IF(F88&lt;=Tabela!D$91,Tabela!$A$91,IF(F88&lt;=Tabela!D$92,Tabela!$A$92,IF(F88&lt;=Tabela!D$93,Tabela!$A$93,IF(F88&lt;=Tabela!D$94,Tabela!$A$94,IF(F88&lt;=Tabela!D$95,Tabela!$A$95,IF(F88&lt;=Tabela!D$96,Tabela!$A$96,IF(F88&lt;=Tabela!D$97,Tabela!$A$97,IF(F88&lt;=Tabela!D$98,Tabela!$A$98,IF(F88&lt;=Tabela!D$99,Tabela!$A$99,IF(F88&lt;=Tabela!D$100,Tabela!$A$100,IF(F88&lt;=Tabela!D$101,Tabela!$A$101,IF(F88&lt;=Tabela!D$102,Tabela!$A$102,IF(F88&lt;=Tabela!D$103,Tabela!$A$103,IF(F88&lt;=Tabela!D$104,Tabela!$A$104,IF(F88&lt;=Tabela!D$105,Tabela!$A$105,IF(F88&lt;=Tabela!D$106,Tabela!$A$106,IF(F88&lt;=Tabela!D$107,Tabela!$A$107,IF(F88&lt;=Tabela!D$108,Tabela!$A$108,IF(F88&lt;=Tabela!D$109,Tabela!$A$109,IF(F88&lt;=Tabela!D$110,Tabela!$A$110,IF(F88&lt;=Tabela!D$111,Tabela!$A$111,IF(F88&lt;=Tabela!D$112,Tabela!$A$112,IF(F88&lt;=Tabela!D$113,Tabela!$A$113,IF(F88&lt;=Tabela!D$114,Tabela!$A$114,IF(F88&lt;=Tabela!D$115,Tabela!$A$115,IF(F88&lt;=Tabela!D$116,Tabela!$A$116,IF(F88&lt;=Tabela!D$117,Tabela!$A$117,IF(F88&lt;=Tabela!D$118,Tabela!$A$118,IF(F88&lt;=Tabela!D$119,Tabela!$A$119,IF(F88&lt;=Tabela!D$120,Tabela!$A$120,I88))))))))))))))))))))))))))))))))))))))))))))))))))))))))))))</f>
        <v>143</v>
      </c>
      <c r="I88" s="7">
        <f>IF(F88&lt;=Tabela!D$120,Tabela!$A$20,IF(F88&lt;=Tabela!D$121,Tabela!$A$21,IF(F88&lt;=Tabela!D$122,Tabela!$A$122,IF(F88&lt;=Tabela!D$123,Tabela!$A$123,IF(F88&lt;=Tabela!D$124,Tabela!$A$124,IF(F88&lt;=Tabela!D$125,Tabela!$A$125,IF(F88&lt;=Tabela!D$126,Tabela!$A$126,IF(F88&lt;=Tabela!D$127,Tabela!$A$127,IF(F88&lt;=Tabela!D$128,Tabela!$A$128,IF(F88&lt;=Tabela!D$129,Tabela!$A$129,IF(F88&lt;=Tabela!D$130,Tabela!$A$130,IF(F88&lt;=Tabela!D$131,Tabela!$A$131,IF(F88&lt;=Tabela!D$132,Tabela!$A$132,IF(F88&lt;=Tabela!D$133,Tabela!$A$133,IF(F88&lt;=Tabela!D$134,Tabela!$A$134,IF(F88&lt;=Tabela!D$135,Tabela!$A$135,IF(F88&lt;=Tabela!D$136,Tabela!$A$136,IF(F88&lt;=Tabela!D$137,Tabela!$A$137,IF(F88&lt;=Tabela!D$138,Tabela!$A$138,IF(F88&lt;=Tabela!D$139,Tabela!$A$139,IF(F88&lt;=Tabela!D$140,Tabela!$A$140,IF(F88&lt;=Tabela!D$141,Tabela!$A$141,IF(F88&lt;=Tabela!D$142,Tabela!$A$142,IF(F88&lt;=Tabela!D$143,Tabela!$A$143,IF(F88&lt;=Tabela!D$144,Tabela!$A$144,IF(F88&lt;=Tabela!D$145,Tabela!$A$145,IF(F88&lt;=Tabela!D$146,Tabela!$A$146,IF(F88&lt;=Tabela!D$147,Tabela!$A$147,IF(F88&lt;=Tabela!D$148,Tabela!$A$148,IF(F88&lt;=Tabela!D$149,Tabela!$A$149,IF(F88&lt;=Tabela!D$150,Tabela!$A$150,IF(F88&lt;=Tabela!D$151,Tabela!$A$151,IF(F88&lt;=Tabela!D$152,Tabela!$A$152,IF(F88&lt;=Tabela!D$153,Tabela!$A$153,IF(F88&lt;=Tabela!D$154,Tabela!$A$154,IF(F88&lt;=Tabela!D$155,Tabela!$A$155,IF(F88&lt;=Tabela!D$156,Tabela!$A$156,IF(F88&lt;=Tabela!D$157,Tabela!$A$157,IF(F88&lt;=Tabela!D$158,Tabela!$A$158,IF(F88&lt;=Tabela!D$159,Tabela!$A$159,IF(F88&lt;=Tabela!D$160,Tabela!$A$160,J88)))))))))))))))))))))))))))))))))))))))))</f>
        <v>184</v>
      </c>
      <c r="J88" s="7">
        <f>IF(F88&lt;=Tabela!D$61,Tabela!$A$61,IF(F88&lt;=Tabela!D$62,Tabela!$A$62,IF(F88&lt;=Tabela!D$63,Tabela!$A$163,IF(F88&lt;=Tabela!D$164,Tabela!$A$164,IF(F88&lt;=Tabela!D$165,Tabela!$A$165,IF(F88&lt;=Tabela!D$166,Tabela!$A$166,IF(F88&lt;=Tabela!D$167,Tabela!$A$167,IF(F88&lt;=Tabela!D$168,Tabela!$A$168,IF(F88&lt;=Tabela!D$169,Tabela!$A$169,IF(F88&lt;=Tabela!D$170,Tabela!$A$170,IF(F88&lt;=Tabela!D$171,Tabela!$A$171,IF(F88&lt;=Tabela!D$172,Tabela!$A$172,IF(F88&lt;=Tabela!D$173,Tabela!$A$173,IF(F88&lt;=Tabela!D$174,Tabela!$A$174,IF(F88&lt;=Tabela!D$175,Tabela!$A$175,IF(F88&lt;=Tabela!D$176,Tabela!$A$176,IF(F88&lt;=Tabela!D$177,Tabela!$A$177,IF(F88&lt;=Tabela!D$178,Tabela!$A$178,IF(F88&lt;=Tabela!D$179,Tabela!$A$179,IF(F88&lt;=Tabela!D$180,Tabela!$A$180,IF(F88&lt;=Tabela!D$181,Tabela!$A$181,IF(F88&lt;=Tabela!D$182,Tabela!$A$182,IF(F88&lt;=Tabela!D$183,Tabela!$A$183,IF(F88&lt;=Tabela!D$184,Tabela!$A$184,IF(F88&lt;=Tabela!D$185,Tabela!$A$185,IF(F88&lt;=Tabela!D$186,Tabela!$A$186,IF(F88&lt;=Tabela!D$187,Tabela!$A$187,IF(F88&lt;=Tabela!D$188,Tabela!$A$188,IF(F88&lt;=Tabela!D$189,Tabela!$A$189,IF(F88&lt;=Tabela!D$190,Tabela!$A$190,IF(F88&lt;=Tabela!D$191,Tabela!$A$191,IF(F88&lt;=Tabela!D$192,Tabela!$A$192,IF(F88&lt;=Tabela!D$193,Tabela!$A$193,IF(F88&lt;=Tabela!D$194,Tabela!$A$194,IF(F88&lt;=Tabela!D$195,Tabela!$A$195,IF(F88&lt;=Tabela!D$196,Tabela!$A$196,IF(F88&lt;=Tabela!D$197,Tabela!$A$197,IF(F88&lt;=Tabela!D$198,Tabela!$A$198,IF(F88&lt;=Tabela!D$199,Tabela!$A$199,IF(F88&lt;=Tabela!D$200,Tabela!$A$200,IF(F88&lt;=Tabela!D$201,Tabela!$A$201,IF(F88&lt;=Tabela!D$202,Tabela!$A$202,IF(F88&lt;=Tabela!D$203,Tabela!$A$203,0)))))))))))))))))))))))))))))))))))))))))))</f>
        <v>143</v>
      </c>
    </row>
    <row r="89" spans="1:10">
      <c r="A89">
        <v>87</v>
      </c>
      <c r="G89">
        <f>IF(F89=0,,IF(F89=Tabela!D$4,Tabela!$A$4,IF(F89&lt;=Tabela!D$5,Tabela!$A$5,IF(F89&lt;=Tabela!D$6,Tabela!$A$6,IF(F89&lt;=Tabela!D$7,Tabela!$A$7,IF(F89&lt;=Tabela!D$8,Tabela!$A$8,IF(F89&lt;=Tabela!D$9,Tabela!$A$9,IF(F89&lt;=Tabela!D$10,Tabela!$A$10,IF(F89&lt;=Tabela!D$11,Tabela!$A$11,IF(F89&lt;=Tabela!D$12,Tabela!$A$12,IF(F89&lt;=Tabela!D$13,Tabela!$A$13,IF(F89&lt;=Tabela!D$14,Tabela!$A$14,IF(F89&lt;=Tabela!D$15,Tabela!$A$15,IF(F89&lt;=Tabela!D$17,Tabela!$A$17,IF(F89&lt;=Tabela!D$17,Tabela!$A$17,IF(F89&lt;=Tabela!D$18,Tabela!$A$18,IF(F89&lt;=Tabela!D$19,Tabela!$A$19,IF(F89&lt;=Tabela!D$20,Tabela!$A$20,IF(F89&lt;=Tabela!D$21,Tabela!$A$21,IF(F89&lt;=Tabela!D$22,Tabela!$A$22,IF(F89&lt;=Tabela!D$23,Tabela!$A$23,IF(F89&lt;=Tabela!D$24,Tabela!$A$24,IF(F89&lt;=Tabela!D$25,Tabela!$A$25,IF(F89&lt;=Tabela!D$27,Tabela!$A$27,IF(F89&lt;=Tabela!D$27,Tabela!$A$27,IF(F89&lt;=Tabela!D$28,Tabela!$A$28,IF(F89&lt;=Tabela!D$29,Tabela!$A$29,IF(F89&lt;=Tabela!D$30,Tabela!$A$30,IF(F89&lt;=Tabela!D$31,Tabela!$A$31,IF(F89&lt;=Tabela!D$32,Tabela!$A$32,IF(F89&lt;=Tabela!D$33,Tabela!$A$33,IF(F89&lt;=Tabela!D$34,Tabela!$A$34,IF(F89&lt;=Tabela!D$35,Tabela!$A$35,IF(F89&lt;=Tabela!D$37,Tabela!$A$37,IF(F89&lt;=Tabela!D$37,Tabela!$A$37,IF(F89&lt;=Tabela!D$38,Tabela!$A$38,IF(F89&lt;=Tabela!D$39,Tabela!$A$39,IF(F89&lt;=Tabela!D$40,Tabela!$A$40,IF(F89&lt;=Tabela!D$41,Tabela!$A$41,IF(F89&lt;=Tabela!D$42,Tabela!$A$42,IF(F89&lt;=Tabela!D$43,Tabela!$A$43,IF(F89&lt;=Tabela!D$44,Tabela!$A$44,IF(F89&lt;=Tabela!D$45,Tabela!$A$45,IF(F89&lt;=Tabela!D$47,Tabela!$A$47,IF(F89&lt;=Tabela!D$47,Tabela!$A$47,IF(F89&lt;=Tabela!D$48,Tabela!$A$48,IF(F89&lt;=Tabela!D$49,Tabela!$A$49,IF(F89&lt;=Tabela!D$50,Tabela!$A$50,IF(F89&lt;=Tabela!D$51,Tabela!$A$51,IF(F89&lt;=Tabela!D$52,Tabela!$A$52,IF(F89&lt;=Tabela!D$53,Tabela!$A$53,IF(F89&lt;=Tabela!D$54,Tabela!$A$54,IF(F89&lt;=Tabela!D$55,Tabela!$A$55,IF(F89&lt;=Tabela!D$57,Tabela!$A$57,IF(F89&lt;=Tabela!D$57,Tabela!$A$57,IF(F89&lt;=Tabela!D$58,Tabela!$A$58,IF(F89&lt;=Tabela!D$59,Tabela!$A$59,IF(F89&lt;=Tabela!D$60,Tabela!$A$60,H89))))))))))))))))))))))))))))))))))))))))))))))))))))))))))</f>
        <v>0</v>
      </c>
      <c r="H89" s="7">
        <f>IF(F89&lt;=Tabela!D$61,Tabela!$A$61,IF(F89&lt;=Tabela!D$62,Tabela!$A$62,IF(F89&lt;=Tabela!D$63,Tabela!$A$63,IF(F89&lt;=Tabela!D$64,Tabela!$A$64,IF(F89&lt;=Tabela!D$65,Tabela!$A$65,IF(F89&lt;=Tabela!D$66,Tabela!$A$66,IF(F89&lt;=Tabela!D$67,Tabela!$A$67,IF(F89&lt;=Tabela!D$68,Tabela!$A$68,IF(F89&lt;=Tabela!D$69,Tabela!$A$69,IF(F89&lt;=Tabela!D$70,Tabela!$A$70,IF(F89&lt;=Tabela!D$71,Tabela!$A$71,IF(F89&lt;=Tabela!D$72,Tabela!$A$72,IF(F89&lt;=Tabela!D$73,Tabela!$A$73,IF(F89&lt;=Tabela!D$74,Tabela!$A$74,IF(F89&lt;=Tabela!D$75,Tabela!$A$75,IF(F89&lt;=Tabela!D$76,Tabela!$A$76,IF(F89&lt;=Tabela!D$77,Tabela!$A$77,IF(F89&lt;=Tabela!D$78,Tabela!$A$78,IF(F89&lt;=Tabela!D$79,Tabela!$A$79,IF(F89&lt;=Tabela!D$80,Tabela!$A$80,IF(F89&lt;=Tabela!D$81,Tabela!$A$81,IF(F89&lt;=Tabela!D$82,Tabela!$A$82,IF(F89&lt;=Tabela!D$83,Tabela!$A$83,IF(F89&lt;=Tabela!D$84,Tabela!$A$84,IF(F89&lt;=Tabela!D$85,Tabela!$A$85,IF(F89&lt;=Tabela!D$86,Tabela!$A$86,IF(F89&lt;=Tabela!D$87,Tabela!$A$87,IF(F89&lt;=Tabela!D$88,Tabela!$A$88,IF(F89&lt;=Tabela!D$89,Tabela!$A$89,IF(F89&lt;=Tabela!D$90,Tabela!$A$90,IF(F89&lt;=Tabela!D$91,Tabela!$A$91,IF(F89&lt;=Tabela!D$92,Tabela!$A$92,IF(F89&lt;=Tabela!D$93,Tabela!$A$93,IF(F89&lt;=Tabela!D$94,Tabela!$A$94,IF(F89&lt;=Tabela!D$95,Tabela!$A$95,IF(F89&lt;=Tabela!D$96,Tabela!$A$96,IF(F89&lt;=Tabela!D$97,Tabela!$A$97,IF(F89&lt;=Tabela!D$98,Tabela!$A$98,IF(F89&lt;=Tabela!D$99,Tabela!$A$99,IF(F89&lt;=Tabela!D$100,Tabela!$A$100,IF(F89&lt;=Tabela!D$101,Tabela!$A$101,IF(F89&lt;=Tabela!D$102,Tabela!$A$102,IF(F89&lt;=Tabela!D$103,Tabela!$A$103,IF(F89&lt;=Tabela!D$104,Tabela!$A$104,IF(F89&lt;=Tabela!D$105,Tabela!$A$105,IF(F89&lt;=Tabela!D$106,Tabela!$A$106,IF(F89&lt;=Tabela!D$107,Tabela!$A$107,IF(F89&lt;=Tabela!D$108,Tabela!$A$108,IF(F89&lt;=Tabela!D$109,Tabela!$A$109,IF(F89&lt;=Tabela!D$110,Tabela!$A$110,IF(F89&lt;=Tabela!D$111,Tabela!$A$111,IF(F89&lt;=Tabela!D$112,Tabela!$A$112,IF(F89&lt;=Tabela!D$113,Tabela!$A$113,IF(F89&lt;=Tabela!D$114,Tabela!$A$114,IF(F89&lt;=Tabela!D$115,Tabela!$A$115,IF(F89&lt;=Tabela!D$116,Tabela!$A$116,IF(F89&lt;=Tabela!D$117,Tabela!$A$117,IF(F89&lt;=Tabela!D$118,Tabela!$A$118,IF(F89&lt;=Tabela!D$119,Tabela!$A$119,IF(F89&lt;=Tabela!D$120,Tabela!$A$120,I89))))))))))))))))))))))))))))))))))))))))))))))))))))))))))))</f>
        <v>143</v>
      </c>
      <c r="I89" s="7">
        <f>IF(F89&lt;=Tabela!D$120,Tabela!$A$20,IF(F89&lt;=Tabela!D$121,Tabela!$A$21,IF(F89&lt;=Tabela!D$122,Tabela!$A$122,IF(F89&lt;=Tabela!D$123,Tabela!$A$123,IF(F89&lt;=Tabela!D$124,Tabela!$A$124,IF(F89&lt;=Tabela!D$125,Tabela!$A$125,IF(F89&lt;=Tabela!D$126,Tabela!$A$126,IF(F89&lt;=Tabela!D$127,Tabela!$A$127,IF(F89&lt;=Tabela!D$128,Tabela!$A$128,IF(F89&lt;=Tabela!D$129,Tabela!$A$129,IF(F89&lt;=Tabela!D$130,Tabela!$A$130,IF(F89&lt;=Tabela!D$131,Tabela!$A$131,IF(F89&lt;=Tabela!D$132,Tabela!$A$132,IF(F89&lt;=Tabela!D$133,Tabela!$A$133,IF(F89&lt;=Tabela!D$134,Tabela!$A$134,IF(F89&lt;=Tabela!D$135,Tabela!$A$135,IF(F89&lt;=Tabela!D$136,Tabela!$A$136,IF(F89&lt;=Tabela!D$137,Tabela!$A$137,IF(F89&lt;=Tabela!D$138,Tabela!$A$138,IF(F89&lt;=Tabela!D$139,Tabela!$A$139,IF(F89&lt;=Tabela!D$140,Tabela!$A$140,IF(F89&lt;=Tabela!D$141,Tabela!$A$141,IF(F89&lt;=Tabela!D$142,Tabela!$A$142,IF(F89&lt;=Tabela!D$143,Tabela!$A$143,IF(F89&lt;=Tabela!D$144,Tabela!$A$144,IF(F89&lt;=Tabela!D$145,Tabela!$A$145,IF(F89&lt;=Tabela!D$146,Tabela!$A$146,IF(F89&lt;=Tabela!D$147,Tabela!$A$147,IF(F89&lt;=Tabela!D$148,Tabela!$A$148,IF(F89&lt;=Tabela!D$149,Tabela!$A$149,IF(F89&lt;=Tabela!D$150,Tabela!$A$150,IF(F89&lt;=Tabela!D$151,Tabela!$A$151,IF(F89&lt;=Tabela!D$152,Tabela!$A$152,IF(F89&lt;=Tabela!D$153,Tabela!$A$153,IF(F89&lt;=Tabela!D$154,Tabela!$A$154,IF(F89&lt;=Tabela!D$155,Tabela!$A$155,IF(F89&lt;=Tabela!D$156,Tabela!$A$156,IF(F89&lt;=Tabela!D$157,Tabela!$A$157,IF(F89&lt;=Tabela!D$158,Tabela!$A$158,IF(F89&lt;=Tabela!D$159,Tabela!$A$159,IF(F89&lt;=Tabela!D$160,Tabela!$A$160,J89)))))))))))))))))))))))))))))))))))))))))</f>
        <v>184</v>
      </c>
      <c r="J89" s="7">
        <f>IF(F89&lt;=Tabela!D$61,Tabela!$A$61,IF(F89&lt;=Tabela!D$62,Tabela!$A$62,IF(F89&lt;=Tabela!D$63,Tabela!$A$163,IF(F89&lt;=Tabela!D$164,Tabela!$A$164,IF(F89&lt;=Tabela!D$165,Tabela!$A$165,IF(F89&lt;=Tabela!D$166,Tabela!$A$166,IF(F89&lt;=Tabela!D$167,Tabela!$A$167,IF(F89&lt;=Tabela!D$168,Tabela!$A$168,IF(F89&lt;=Tabela!D$169,Tabela!$A$169,IF(F89&lt;=Tabela!D$170,Tabela!$A$170,IF(F89&lt;=Tabela!D$171,Tabela!$A$171,IF(F89&lt;=Tabela!D$172,Tabela!$A$172,IF(F89&lt;=Tabela!D$173,Tabela!$A$173,IF(F89&lt;=Tabela!D$174,Tabela!$A$174,IF(F89&lt;=Tabela!D$175,Tabela!$A$175,IF(F89&lt;=Tabela!D$176,Tabela!$A$176,IF(F89&lt;=Tabela!D$177,Tabela!$A$177,IF(F89&lt;=Tabela!D$178,Tabela!$A$178,IF(F89&lt;=Tabela!D$179,Tabela!$A$179,IF(F89&lt;=Tabela!D$180,Tabela!$A$180,IF(F89&lt;=Tabela!D$181,Tabela!$A$181,IF(F89&lt;=Tabela!D$182,Tabela!$A$182,IF(F89&lt;=Tabela!D$183,Tabela!$A$183,IF(F89&lt;=Tabela!D$184,Tabela!$A$184,IF(F89&lt;=Tabela!D$185,Tabela!$A$185,IF(F89&lt;=Tabela!D$186,Tabela!$A$186,IF(F89&lt;=Tabela!D$187,Tabela!$A$187,IF(F89&lt;=Tabela!D$188,Tabela!$A$188,IF(F89&lt;=Tabela!D$189,Tabela!$A$189,IF(F89&lt;=Tabela!D$190,Tabela!$A$190,IF(F89&lt;=Tabela!D$191,Tabela!$A$191,IF(F89&lt;=Tabela!D$192,Tabela!$A$192,IF(F89&lt;=Tabela!D$193,Tabela!$A$193,IF(F89&lt;=Tabela!D$194,Tabela!$A$194,IF(F89&lt;=Tabela!D$195,Tabela!$A$195,IF(F89&lt;=Tabela!D$196,Tabela!$A$196,IF(F89&lt;=Tabela!D$197,Tabela!$A$197,IF(F89&lt;=Tabela!D$198,Tabela!$A$198,IF(F89&lt;=Tabela!D$199,Tabela!$A$199,IF(F89&lt;=Tabela!D$200,Tabela!$A$200,IF(F89&lt;=Tabela!D$201,Tabela!$A$201,IF(F89&lt;=Tabela!D$202,Tabela!$A$202,IF(F89&lt;=Tabela!D$203,Tabela!$A$203,0)))))))))))))))))))))))))))))))))))))))))))</f>
        <v>143</v>
      </c>
    </row>
    <row r="90" spans="1:10">
      <c r="A90">
        <v>88</v>
      </c>
      <c r="G90">
        <f>IF(F90=0,,IF(F90=Tabela!D$4,Tabela!$A$4,IF(F90&lt;=Tabela!D$5,Tabela!$A$5,IF(F90&lt;=Tabela!D$6,Tabela!$A$6,IF(F90&lt;=Tabela!D$7,Tabela!$A$7,IF(F90&lt;=Tabela!D$8,Tabela!$A$8,IF(F90&lt;=Tabela!D$9,Tabela!$A$9,IF(F90&lt;=Tabela!D$10,Tabela!$A$10,IF(F90&lt;=Tabela!D$11,Tabela!$A$11,IF(F90&lt;=Tabela!D$12,Tabela!$A$12,IF(F90&lt;=Tabela!D$13,Tabela!$A$13,IF(F90&lt;=Tabela!D$14,Tabela!$A$14,IF(F90&lt;=Tabela!D$15,Tabela!$A$15,IF(F90&lt;=Tabela!D$17,Tabela!$A$17,IF(F90&lt;=Tabela!D$17,Tabela!$A$17,IF(F90&lt;=Tabela!D$18,Tabela!$A$18,IF(F90&lt;=Tabela!D$19,Tabela!$A$19,IF(F90&lt;=Tabela!D$20,Tabela!$A$20,IF(F90&lt;=Tabela!D$21,Tabela!$A$21,IF(F90&lt;=Tabela!D$22,Tabela!$A$22,IF(F90&lt;=Tabela!D$23,Tabela!$A$23,IF(F90&lt;=Tabela!D$24,Tabela!$A$24,IF(F90&lt;=Tabela!D$25,Tabela!$A$25,IF(F90&lt;=Tabela!D$27,Tabela!$A$27,IF(F90&lt;=Tabela!D$27,Tabela!$A$27,IF(F90&lt;=Tabela!D$28,Tabela!$A$28,IF(F90&lt;=Tabela!D$29,Tabela!$A$29,IF(F90&lt;=Tabela!D$30,Tabela!$A$30,IF(F90&lt;=Tabela!D$31,Tabela!$A$31,IF(F90&lt;=Tabela!D$32,Tabela!$A$32,IF(F90&lt;=Tabela!D$33,Tabela!$A$33,IF(F90&lt;=Tabela!D$34,Tabela!$A$34,IF(F90&lt;=Tabela!D$35,Tabela!$A$35,IF(F90&lt;=Tabela!D$37,Tabela!$A$37,IF(F90&lt;=Tabela!D$37,Tabela!$A$37,IF(F90&lt;=Tabela!D$38,Tabela!$A$38,IF(F90&lt;=Tabela!D$39,Tabela!$A$39,IF(F90&lt;=Tabela!D$40,Tabela!$A$40,IF(F90&lt;=Tabela!D$41,Tabela!$A$41,IF(F90&lt;=Tabela!D$42,Tabela!$A$42,IF(F90&lt;=Tabela!D$43,Tabela!$A$43,IF(F90&lt;=Tabela!D$44,Tabela!$A$44,IF(F90&lt;=Tabela!D$45,Tabela!$A$45,IF(F90&lt;=Tabela!D$47,Tabela!$A$47,IF(F90&lt;=Tabela!D$47,Tabela!$A$47,IF(F90&lt;=Tabela!D$48,Tabela!$A$48,IF(F90&lt;=Tabela!D$49,Tabela!$A$49,IF(F90&lt;=Tabela!D$50,Tabela!$A$50,IF(F90&lt;=Tabela!D$51,Tabela!$A$51,IF(F90&lt;=Tabela!D$52,Tabela!$A$52,IF(F90&lt;=Tabela!D$53,Tabela!$A$53,IF(F90&lt;=Tabela!D$54,Tabela!$A$54,IF(F90&lt;=Tabela!D$55,Tabela!$A$55,IF(F90&lt;=Tabela!D$57,Tabela!$A$57,IF(F90&lt;=Tabela!D$57,Tabela!$A$57,IF(F90&lt;=Tabela!D$58,Tabela!$A$58,IF(F90&lt;=Tabela!D$59,Tabela!$A$59,IF(F90&lt;=Tabela!D$60,Tabela!$A$60,H90))))))))))))))))))))))))))))))))))))))))))))))))))))))))))</f>
        <v>0</v>
      </c>
      <c r="H90" s="7">
        <f>IF(F90&lt;=Tabela!D$61,Tabela!$A$61,IF(F90&lt;=Tabela!D$62,Tabela!$A$62,IF(F90&lt;=Tabela!D$63,Tabela!$A$63,IF(F90&lt;=Tabela!D$64,Tabela!$A$64,IF(F90&lt;=Tabela!D$65,Tabela!$A$65,IF(F90&lt;=Tabela!D$66,Tabela!$A$66,IF(F90&lt;=Tabela!D$67,Tabela!$A$67,IF(F90&lt;=Tabela!D$68,Tabela!$A$68,IF(F90&lt;=Tabela!D$69,Tabela!$A$69,IF(F90&lt;=Tabela!D$70,Tabela!$A$70,IF(F90&lt;=Tabela!D$71,Tabela!$A$71,IF(F90&lt;=Tabela!D$72,Tabela!$A$72,IF(F90&lt;=Tabela!D$73,Tabela!$A$73,IF(F90&lt;=Tabela!D$74,Tabela!$A$74,IF(F90&lt;=Tabela!D$75,Tabela!$A$75,IF(F90&lt;=Tabela!D$76,Tabela!$A$76,IF(F90&lt;=Tabela!D$77,Tabela!$A$77,IF(F90&lt;=Tabela!D$78,Tabela!$A$78,IF(F90&lt;=Tabela!D$79,Tabela!$A$79,IF(F90&lt;=Tabela!D$80,Tabela!$A$80,IF(F90&lt;=Tabela!D$81,Tabela!$A$81,IF(F90&lt;=Tabela!D$82,Tabela!$A$82,IF(F90&lt;=Tabela!D$83,Tabela!$A$83,IF(F90&lt;=Tabela!D$84,Tabela!$A$84,IF(F90&lt;=Tabela!D$85,Tabela!$A$85,IF(F90&lt;=Tabela!D$86,Tabela!$A$86,IF(F90&lt;=Tabela!D$87,Tabela!$A$87,IF(F90&lt;=Tabela!D$88,Tabela!$A$88,IF(F90&lt;=Tabela!D$89,Tabela!$A$89,IF(F90&lt;=Tabela!D$90,Tabela!$A$90,IF(F90&lt;=Tabela!D$91,Tabela!$A$91,IF(F90&lt;=Tabela!D$92,Tabela!$A$92,IF(F90&lt;=Tabela!D$93,Tabela!$A$93,IF(F90&lt;=Tabela!D$94,Tabela!$A$94,IF(F90&lt;=Tabela!D$95,Tabela!$A$95,IF(F90&lt;=Tabela!D$96,Tabela!$A$96,IF(F90&lt;=Tabela!D$97,Tabela!$A$97,IF(F90&lt;=Tabela!D$98,Tabela!$A$98,IF(F90&lt;=Tabela!D$99,Tabela!$A$99,IF(F90&lt;=Tabela!D$100,Tabela!$A$100,IF(F90&lt;=Tabela!D$101,Tabela!$A$101,IF(F90&lt;=Tabela!D$102,Tabela!$A$102,IF(F90&lt;=Tabela!D$103,Tabela!$A$103,IF(F90&lt;=Tabela!D$104,Tabela!$A$104,IF(F90&lt;=Tabela!D$105,Tabela!$A$105,IF(F90&lt;=Tabela!D$106,Tabela!$A$106,IF(F90&lt;=Tabela!D$107,Tabela!$A$107,IF(F90&lt;=Tabela!D$108,Tabela!$A$108,IF(F90&lt;=Tabela!D$109,Tabela!$A$109,IF(F90&lt;=Tabela!D$110,Tabela!$A$110,IF(F90&lt;=Tabela!D$111,Tabela!$A$111,IF(F90&lt;=Tabela!D$112,Tabela!$A$112,IF(F90&lt;=Tabela!D$113,Tabela!$A$113,IF(F90&lt;=Tabela!D$114,Tabela!$A$114,IF(F90&lt;=Tabela!D$115,Tabela!$A$115,IF(F90&lt;=Tabela!D$116,Tabela!$A$116,IF(F90&lt;=Tabela!D$117,Tabela!$A$117,IF(F90&lt;=Tabela!D$118,Tabela!$A$118,IF(F90&lt;=Tabela!D$119,Tabela!$A$119,IF(F90&lt;=Tabela!D$120,Tabela!$A$120,I90))))))))))))))))))))))))))))))))))))))))))))))))))))))))))))</f>
        <v>143</v>
      </c>
      <c r="I90" s="7">
        <f>IF(F90&lt;=Tabela!D$120,Tabela!$A$20,IF(F90&lt;=Tabela!D$121,Tabela!$A$21,IF(F90&lt;=Tabela!D$122,Tabela!$A$122,IF(F90&lt;=Tabela!D$123,Tabela!$A$123,IF(F90&lt;=Tabela!D$124,Tabela!$A$124,IF(F90&lt;=Tabela!D$125,Tabela!$A$125,IF(F90&lt;=Tabela!D$126,Tabela!$A$126,IF(F90&lt;=Tabela!D$127,Tabela!$A$127,IF(F90&lt;=Tabela!D$128,Tabela!$A$128,IF(F90&lt;=Tabela!D$129,Tabela!$A$129,IF(F90&lt;=Tabela!D$130,Tabela!$A$130,IF(F90&lt;=Tabela!D$131,Tabela!$A$131,IF(F90&lt;=Tabela!D$132,Tabela!$A$132,IF(F90&lt;=Tabela!D$133,Tabela!$A$133,IF(F90&lt;=Tabela!D$134,Tabela!$A$134,IF(F90&lt;=Tabela!D$135,Tabela!$A$135,IF(F90&lt;=Tabela!D$136,Tabela!$A$136,IF(F90&lt;=Tabela!D$137,Tabela!$A$137,IF(F90&lt;=Tabela!D$138,Tabela!$A$138,IF(F90&lt;=Tabela!D$139,Tabela!$A$139,IF(F90&lt;=Tabela!D$140,Tabela!$A$140,IF(F90&lt;=Tabela!D$141,Tabela!$A$141,IF(F90&lt;=Tabela!D$142,Tabela!$A$142,IF(F90&lt;=Tabela!D$143,Tabela!$A$143,IF(F90&lt;=Tabela!D$144,Tabela!$A$144,IF(F90&lt;=Tabela!D$145,Tabela!$A$145,IF(F90&lt;=Tabela!D$146,Tabela!$A$146,IF(F90&lt;=Tabela!D$147,Tabela!$A$147,IF(F90&lt;=Tabela!D$148,Tabela!$A$148,IF(F90&lt;=Tabela!D$149,Tabela!$A$149,IF(F90&lt;=Tabela!D$150,Tabela!$A$150,IF(F90&lt;=Tabela!D$151,Tabela!$A$151,IF(F90&lt;=Tabela!D$152,Tabela!$A$152,IF(F90&lt;=Tabela!D$153,Tabela!$A$153,IF(F90&lt;=Tabela!D$154,Tabela!$A$154,IF(F90&lt;=Tabela!D$155,Tabela!$A$155,IF(F90&lt;=Tabela!D$156,Tabela!$A$156,IF(F90&lt;=Tabela!D$157,Tabela!$A$157,IF(F90&lt;=Tabela!D$158,Tabela!$A$158,IF(F90&lt;=Tabela!D$159,Tabela!$A$159,IF(F90&lt;=Tabela!D$160,Tabela!$A$160,J90)))))))))))))))))))))))))))))))))))))))))</f>
        <v>184</v>
      </c>
      <c r="J90" s="7">
        <f>IF(F90&lt;=Tabela!D$61,Tabela!$A$61,IF(F90&lt;=Tabela!D$62,Tabela!$A$62,IF(F90&lt;=Tabela!D$63,Tabela!$A$163,IF(F90&lt;=Tabela!D$164,Tabela!$A$164,IF(F90&lt;=Tabela!D$165,Tabela!$A$165,IF(F90&lt;=Tabela!D$166,Tabela!$A$166,IF(F90&lt;=Tabela!D$167,Tabela!$A$167,IF(F90&lt;=Tabela!D$168,Tabela!$A$168,IF(F90&lt;=Tabela!D$169,Tabela!$A$169,IF(F90&lt;=Tabela!D$170,Tabela!$A$170,IF(F90&lt;=Tabela!D$171,Tabela!$A$171,IF(F90&lt;=Tabela!D$172,Tabela!$A$172,IF(F90&lt;=Tabela!D$173,Tabela!$A$173,IF(F90&lt;=Tabela!D$174,Tabela!$A$174,IF(F90&lt;=Tabela!D$175,Tabela!$A$175,IF(F90&lt;=Tabela!D$176,Tabela!$A$176,IF(F90&lt;=Tabela!D$177,Tabela!$A$177,IF(F90&lt;=Tabela!D$178,Tabela!$A$178,IF(F90&lt;=Tabela!D$179,Tabela!$A$179,IF(F90&lt;=Tabela!D$180,Tabela!$A$180,IF(F90&lt;=Tabela!D$181,Tabela!$A$181,IF(F90&lt;=Tabela!D$182,Tabela!$A$182,IF(F90&lt;=Tabela!D$183,Tabela!$A$183,IF(F90&lt;=Tabela!D$184,Tabela!$A$184,IF(F90&lt;=Tabela!D$185,Tabela!$A$185,IF(F90&lt;=Tabela!D$186,Tabela!$A$186,IF(F90&lt;=Tabela!D$187,Tabela!$A$187,IF(F90&lt;=Tabela!D$188,Tabela!$A$188,IF(F90&lt;=Tabela!D$189,Tabela!$A$189,IF(F90&lt;=Tabela!D$190,Tabela!$A$190,IF(F90&lt;=Tabela!D$191,Tabela!$A$191,IF(F90&lt;=Tabela!D$192,Tabela!$A$192,IF(F90&lt;=Tabela!D$193,Tabela!$A$193,IF(F90&lt;=Tabela!D$194,Tabela!$A$194,IF(F90&lt;=Tabela!D$195,Tabela!$A$195,IF(F90&lt;=Tabela!D$196,Tabela!$A$196,IF(F90&lt;=Tabela!D$197,Tabela!$A$197,IF(F90&lt;=Tabela!D$198,Tabela!$A$198,IF(F90&lt;=Tabela!D$199,Tabela!$A$199,IF(F90&lt;=Tabela!D$200,Tabela!$A$200,IF(F90&lt;=Tabela!D$201,Tabela!$A$201,IF(F90&lt;=Tabela!D$202,Tabela!$A$202,IF(F90&lt;=Tabela!D$203,Tabela!$A$203,0)))))))))))))))))))))))))))))))))))))))))))</f>
        <v>143</v>
      </c>
    </row>
    <row r="91" spans="1:10">
      <c r="A91">
        <v>89</v>
      </c>
      <c r="G91">
        <f>IF(F91=0,,IF(F91=Tabela!D$4,Tabela!$A$4,IF(F91&lt;=Tabela!D$5,Tabela!$A$5,IF(F91&lt;=Tabela!D$6,Tabela!$A$6,IF(F91&lt;=Tabela!D$7,Tabela!$A$7,IF(F91&lt;=Tabela!D$8,Tabela!$A$8,IF(F91&lt;=Tabela!D$9,Tabela!$A$9,IF(F91&lt;=Tabela!D$10,Tabela!$A$10,IF(F91&lt;=Tabela!D$11,Tabela!$A$11,IF(F91&lt;=Tabela!D$12,Tabela!$A$12,IF(F91&lt;=Tabela!D$13,Tabela!$A$13,IF(F91&lt;=Tabela!D$14,Tabela!$A$14,IF(F91&lt;=Tabela!D$15,Tabela!$A$15,IF(F91&lt;=Tabela!D$17,Tabela!$A$17,IF(F91&lt;=Tabela!D$17,Tabela!$A$17,IF(F91&lt;=Tabela!D$18,Tabela!$A$18,IF(F91&lt;=Tabela!D$19,Tabela!$A$19,IF(F91&lt;=Tabela!D$20,Tabela!$A$20,IF(F91&lt;=Tabela!D$21,Tabela!$A$21,IF(F91&lt;=Tabela!D$22,Tabela!$A$22,IF(F91&lt;=Tabela!D$23,Tabela!$A$23,IF(F91&lt;=Tabela!D$24,Tabela!$A$24,IF(F91&lt;=Tabela!D$25,Tabela!$A$25,IF(F91&lt;=Tabela!D$27,Tabela!$A$27,IF(F91&lt;=Tabela!D$27,Tabela!$A$27,IF(F91&lt;=Tabela!D$28,Tabela!$A$28,IF(F91&lt;=Tabela!D$29,Tabela!$A$29,IF(F91&lt;=Tabela!D$30,Tabela!$A$30,IF(F91&lt;=Tabela!D$31,Tabela!$A$31,IF(F91&lt;=Tabela!D$32,Tabela!$A$32,IF(F91&lt;=Tabela!D$33,Tabela!$A$33,IF(F91&lt;=Tabela!D$34,Tabela!$A$34,IF(F91&lt;=Tabela!D$35,Tabela!$A$35,IF(F91&lt;=Tabela!D$37,Tabela!$A$37,IF(F91&lt;=Tabela!D$37,Tabela!$A$37,IF(F91&lt;=Tabela!D$38,Tabela!$A$38,IF(F91&lt;=Tabela!D$39,Tabela!$A$39,IF(F91&lt;=Tabela!D$40,Tabela!$A$40,IF(F91&lt;=Tabela!D$41,Tabela!$A$41,IF(F91&lt;=Tabela!D$42,Tabela!$A$42,IF(F91&lt;=Tabela!D$43,Tabela!$A$43,IF(F91&lt;=Tabela!D$44,Tabela!$A$44,IF(F91&lt;=Tabela!D$45,Tabela!$A$45,IF(F91&lt;=Tabela!D$47,Tabela!$A$47,IF(F91&lt;=Tabela!D$47,Tabela!$A$47,IF(F91&lt;=Tabela!D$48,Tabela!$A$48,IF(F91&lt;=Tabela!D$49,Tabela!$A$49,IF(F91&lt;=Tabela!D$50,Tabela!$A$50,IF(F91&lt;=Tabela!D$51,Tabela!$A$51,IF(F91&lt;=Tabela!D$52,Tabela!$A$52,IF(F91&lt;=Tabela!D$53,Tabela!$A$53,IF(F91&lt;=Tabela!D$54,Tabela!$A$54,IF(F91&lt;=Tabela!D$55,Tabela!$A$55,IF(F91&lt;=Tabela!D$57,Tabela!$A$57,IF(F91&lt;=Tabela!D$57,Tabela!$A$57,IF(F91&lt;=Tabela!D$58,Tabela!$A$58,IF(F91&lt;=Tabela!D$59,Tabela!$A$59,IF(F91&lt;=Tabela!D$60,Tabela!$A$60,H91))))))))))))))))))))))))))))))))))))))))))))))))))))))))))</f>
        <v>0</v>
      </c>
      <c r="H91" s="7">
        <f>IF(F91&lt;=Tabela!D$61,Tabela!$A$61,IF(F91&lt;=Tabela!D$62,Tabela!$A$62,IF(F91&lt;=Tabela!D$63,Tabela!$A$63,IF(F91&lt;=Tabela!D$64,Tabela!$A$64,IF(F91&lt;=Tabela!D$65,Tabela!$A$65,IF(F91&lt;=Tabela!D$66,Tabela!$A$66,IF(F91&lt;=Tabela!D$67,Tabela!$A$67,IF(F91&lt;=Tabela!D$68,Tabela!$A$68,IF(F91&lt;=Tabela!D$69,Tabela!$A$69,IF(F91&lt;=Tabela!D$70,Tabela!$A$70,IF(F91&lt;=Tabela!D$71,Tabela!$A$71,IF(F91&lt;=Tabela!D$72,Tabela!$A$72,IF(F91&lt;=Tabela!D$73,Tabela!$A$73,IF(F91&lt;=Tabela!D$74,Tabela!$A$74,IF(F91&lt;=Tabela!D$75,Tabela!$A$75,IF(F91&lt;=Tabela!D$76,Tabela!$A$76,IF(F91&lt;=Tabela!D$77,Tabela!$A$77,IF(F91&lt;=Tabela!D$78,Tabela!$A$78,IF(F91&lt;=Tabela!D$79,Tabela!$A$79,IF(F91&lt;=Tabela!D$80,Tabela!$A$80,IF(F91&lt;=Tabela!D$81,Tabela!$A$81,IF(F91&lt;=Tabela!D$82,Tabela!$A$82,IF(F91&lt;=Tabela!D$83,Tabela!$A$83,IF(F91&lt;=Tabela!D$84,Tabela!$A$84,IF(F91&lt;=Tabela!D$85,Tabela!$A$85,IF(F91&lt;=Tabela!D$86,Tabela!$A$86,IF(F91&lt;=Tabela!D$87,Tabela!$A$87,IF(F91&lt;=Tabela!D$88,Tabela!$A$88,IF(F91&lt;=Tabela!D$89,Tabela!$A$89,IF(F91&lt;=Tabela!D$90,Tabela!$A$90,IF(F91&lt;=Tabela!D$91,Tabela!$A$91,IF(F91&lt;=Tabela!D$92,Tabela!$A$92,IF(F91&lt;=Tabela!D$93,Tabela!$A$93,IF(F91&lt;=Tabela!D$94,Tabela!$A$94,IF(F91&lt;=Tabela!D$95,Tabela!$A$95,IF(F91&lt;=Tabela!D$96,Tabela!$A$96,IF(F91&lt;=Tabela!D$97,Tabela!$A$97,IF(F91&lt;=Tabela!D$98,Tabela!$A$98,IF(F91&lt;=Tabela!D$99,Tabela!$A$99,IF(F91&lt;=Tabela!D$100,Tabela!$A$100,IF(F91&lt;=Tabela!D$101,Tabela!$A$101,IF(F91&lt;=Tabela!D$102,Tabela!$A$102,IF(F91&lt;=Tabela!D$103,Tabela!$A$103,IF(F91&lt;=Tabela!D$104,Tabela!$A$104,IF(F91&lt;=Tabela!D$105,Tabela!$A$105,IF(F91&lt;=Tabela!D$106,Tabela!$A$106,IF(F91&lt;=Tabela!D$107,Tabela!$A$107,IF(F91&lt;=Tabela!D$108,Tabela!$A$108,IF(F91&lt;=Tabela!D$109,Tabela!$A$109,IF(F91&lt;=Tabela!D$110,Tabela!$A$110,IF(F91&lt;=Tabela!D$111,Tabela!$A$111,IF(F91&lt;=Tabela!D$112,Tabela!$A$112,IF(F91&lt;=Tabela!D$113,Tabela!$A$113,IF(F91&lt;=Tabela!D$114,Tabela!$A$114,IF(F91&lt;=Tabela!D$115,Tabela!$A$115,IF(F91&lt;=Tabela!D$116,Tabela!$A$116,IF(F91&lt;=Tabela!D$117,Tabela!$A$117,IF(F91&lt;=Tabela!D$118,Tabela!$A$118,IF(F91&lt;=Tabela!D$119,Tabela!$A$119,IF(F91&lt;=Tabela!D$120,Tabela!$A$120,I91))))))))))))))))))))))))))))))))))))))))))))))))))))))))))))</f>
        <v>143</v>
      </c>
      <c r="I91" s="7">
        <f>IF(F91&lt;=Tabela!D$120,Tabela!$A$20,IF(F91&lt;=Tabela!D$121,Tabela!$A$21,IF(F91&lt;=Tabela!D$122,Tabela!$A$122,IF(F91&lt;=Tabela!D$123,Tabela!$A$123,IF(F91&lt;=Tabela!D$124,Tabela!$A$124,IF(F91&lt;=Tabela!D$125,Tabela!$A$125,IF(F91&lt;=Tabela!D$126,Tabela!$A$126,IF(F91&lt;=Tabela!D$127,Tabela!$A$127,IF(F91&lt;=Tabela!D$128,Tabela!$A$128,IF(F91&lt;=Tabela!D$129,Tabela!$A$129,IF(F91&lt;=Tabela!D$130,Tabela!$A$130,IF(F91&lt;=Tabela!D$131,Tabela!$A$131,IF(F91&lt;=Tabela!D$132,Tabela!$A$132,IF(F91&lt;=Tabela!D$133,Tabela!$A$133,IF(F91&lt;=Tabela!D$134,Tabela!$A$134,IF(F91&lt;=Tabela!D$135,Tabela!$A$135,IF(F91&lt;=Tabela!D$136,Tabela!$A$136,IF(F91&lt;=Tabela!D$137,Tabela!$A$137,IF(F91&lt;=Tabela!D$138,Tabela!$A$138,IF(F91&lt;=Tabela!D$139,Tabela!$A$139,IF(F91&lt;=Tabela!D$140,Tabela!$A$140,IF(F91&lt;=Tabela!D$141,Tabela!$A$141,IF(F91&lt;=Tabela!D$142,Tabela!$A$142,IF(F91&lt;=Tabela!D$143,Tabela!$A$143,IF(F91&lt;=Tabela!D$144,Tabela!$A$144,IF(F91&lt;=Tabela!D$145,Tabela!$A$145,IF(F91&lt;=Tabela!D$146,Tabela!$A$146,IF(F91&lt;=Tabela!D$147,Tabela!$A$147,IF(F91&lt;=Tabela!D$148,Tabela!$A$148,IF(F91&lt;=Tabela!D$149,Tabela!$A$149,IF(F91&lt;=Tabela!D$150,Tabela!$A$150,IF(F91&lt;=Tabela!D$151,Tabela!$A$151,IF(F91&lt;=Tabela!D$152,Tabela!$A$152,IF(F91&lt;=Tabela!D$153,Tabela!$A$153,IF(F91&lt;=Tabela!D$154,Tabela!$A$154,IF(F91&lt;=Tabela!D$155,Tabela!$A$155,IF(F91&lt;=Tabela!D$156,Tabela!$A$156,IF(F91&lt;=Tabela!D$157,Tabela!$A$157,IF(F91&lt;=Tabela!D$158,Tabela!$A$158,IF(F91&lt;=Tabela!D$159,Tabela!$A$159,IF(F91&lt;=Tabela!D$160,Tabela!$A$160,J91)))))))))))))))))))))))))))))))))))))))))</f>
        <v>184</v>
      </c>
      <c r="J91" s="7">
        <f>IF(F91&lt;=Tabela!D$61,Tabela!$A$61,IF(F91&lt;=Tabela!D$62,Tabela!$A$62,IF(F91&lt;=Tabela!D$63,Tabela!$A$163,IF(F91&lt;=Tabela!D$164,Tabela!$A$164,IF(F91&lt;=Tabela!D$165,Tabela!$A$165,IF(F91&lt;=Tabela!D$166,Tabela!$A$166,IF(F91&lt;=Tabela!D$167,Tabela!$A$167,IF(F91&lt;=Tabela!D$168,Tabela!$A$168,IF(F91&lt;=Tabela!D$169,Tabela!$A$169,IF(F91&lt;=Tabela!D$170,Tabela!$A$170,IF(F91&lt;=Tabela!D$171,Tabela!$A$171,IF(F91&lt;=Tabela!D$172,Tabela!$A$172,IF(F91&lt;=Tabela!D$173,Tabela!$A$173,IF(F91&lt;=Tabela!D$174,Tabela!$A$174,IF(F91&lt;=Tabela!D$175,Tabela!$A$175,IF(F91&lt;=Tabela!D$176,Tabela!$A$176,IF(F91&lt;=Tabela!D$177,Tabela!$A$177,IF(F91&lt;=Tabela!D$178,Tabela!$A$178,IF(F91&lt;=Tabela!D$179,Tabela!$A$179,IF(F91&lt;=Tabela!D$180,Tabela!$A$180,IF(F91&lt;=Tabela!D$181,Tabela!$A$181,IF(F91&lt;=Tabela!D$182,Tabela!$A$182,IF(F91&lt;=Tabela!D$183,Tabela!$A$183,IF(F91&lt;=Tabela!D$184,Tabela!$A$184,IF(F91&lt;=Tabela!D$185,Tabela!$A$185,IF(F91&lt;=Tabela!D$186,Tabela!$A$186,IF(F91&lt;=Tabela!D$187,Tabela!$A$187,IF(F91&lt;=Tabela!D$188,Tabela!$A$188,IF(F91&lt;=Tabela!D$189,Tabela!$A$189,IF(F91&lt;=Tabela!D$190,Tabela!$A$190,IF(F91&lt;=Tabela!D$191,Tabela!$A$191,IF(F91&lt;=Tabela!D$192,Tabela!$A$192,IF(F91&lt;=Tabela!D$193,Tabela!$A$193,IF(F91&lt;=Tabela!D$194,Tabela!$A$194,IF(F91&lt;=Tabela!D$195,Tabela!$A$195,IF(F91&lt;=Tabela!D$196,Tabela!$A$196,IF(F91&lt;=Tabela!D$197,Tabela!$A$197,IF(F91&lt;=Tabela!D$198,Tabela!$A$198,IF(F91&lt;=Tabela!D$199,Tabela!$A$199,IF(F91&lt;=Tabela!D$200,Tabela!$A$200,IF(F91&lt;=Tabela!D$201,Tabela!$A$201,IF(F91&lt;=Tabela!D$202,Tabela!$A$202,IF(F91&lt;=Tabela!D$203,Tabela!$A$203,0)))))))))))))))))))))))))))))))))))))))))))</f>
        <v>143</v>
      </c>
    </row>
    <row r="92" spans="1:10">
      <c r="A92">
        <v>90</v>
      </c>
      <c r="G92">
        <f>IF(F92=0,,IF(F92=Tabela!D$4,Tabela!$A$4,IF(F92&lt;=Tabela!D$5,Tabela!$A$5,IF(F92&lt;=Tabela!D$6,Tabela!$A$6,IF(F92&lt;=Tabela!D$7,Tabela!$A$7,IF(F92&lt;=Tabela!D$8,Tabela!$A$8,IF(F92&lt;=Tabela!D$9,Tabela!$A$9,IF(F92&lt;=Tabela!D$10,Tabela!$A$10,IF(F92&lt;=Tabela!D$11,Tabela!$A$11,IF(F92&lt;=Tabela!D$12,Tabela!$A$12,IF(F92&lt;=Tabela!D$13,Tabela!$A$13,IF(F92&lt;=Tabela!D$14,Tabela!$A$14,IF(F92&lt;=Tabela!D$15,Tabela!$A$15,IF(F92&lt;=Tabela!D$17,Tabela!$A$17,IF(F92&lt;=Tabela!D$17,Tabela!$A$17,IF(F92&lt;=Tabela!D$18,Tabela!$A$18,IF(F92&lt;=Tabela!D$19,Tabela!$A$19,IF(F92&lt;=Tabela!D$20,Tabela!$A$20,IF(F92&lt;=Tabela!D$21,Tabela!$A$21,IF(F92&lt;=Tabela!D$22,Tabela!$A$22,IF(F92&lt;=Tabela!D$23,Tabela!$A$23,IF(F92&lt;=Tabela!D$24,Tabela!$A$24,IF(F92&lt;=Tabela!D$25,Tabela!$A$25,IF(F92&lt;=Tabela!D$27,Tabela!$A$27,IF(F92&lt;=Tabela!D$27,Tabela!$A$27,IF(F92&lt;=Tabela!D$28,Tabela!$A$28,IF(F92&lt;=Tabela!D$29,Tabela!$A$29,IF(F92&lt;=Tabela!D$30,Tabela!$A$30,IF(F92&lt;=Tabela!D$31,Tabela!$A$31,IF(F92&lt;=Tabela!D$32,Tabela!$A$32,IF(F92&lt;=Tabela!D$33,Tabela!$A$33,IF(F92&lt;=Tabela!D$34,Tabela!$A$34,IF(F92&lt;=Tabela!D$35,Tabela!$A$35,IF(F92&lt;=Tabela!D$37,Tabela!$A$37,IF(F92&lt;=Tabela!D$37,Tabela!$A$37,IF(F92&lt;=Tabela!D$38,Tabela!$A$38,IF(F92&lt;=Tabela!D$39,Tabela!$A$39,IF(F92&lt;=Tabela!D$40,Tabela!$A$40,IF(F92&lt;=Tabela!D$41,Tabela!$A$41,IF(F92&lt;=Tabela!D$42,Tabela!$A$42,IF(F92&lt;=Tabela!D$43,Tabela!$A$43,IF(F92&lt;=Tabela!D$44,Tabela!$A$44,IF(F92&lt;=Tabela!D$45,Tabela!$A$45,IF(F92&lt;=Tabela!D$47,Tabela!$A$47,IF(F92&lt;=Tabela!D$47,Tabela!$A$47,IF(F92&lt;=Tabela!D$48,Tabela!$A$48,IF(F92&lt;=Tabela!D$49,Tabela!$A$49,IF(F92&lt;=Tabela!D$50,Tabela!$A$50,IF(F92&lt;=Tabela!D$51,Tabela!$A$51,IF(F92&lt;=Tabela!D$52,Tabela!$A$52,IF(F92&lt;=Tabela!D$53,Tabela!$A$53,IF(F92&lt;=Tabela!D$54,Tabela!$A$54,IF(F92&lt;=Tabela!D$55,Tabela!$A$55,IF(F92&lt;=Tabela!D$57,Tabela!$A$57,IF(F92&lt;=Tabela!D$57,Tabela!$A$57,IF(F92&lt;=Tabela!D$58,Tabela!$A$58,IF(F92&lt;=Tabela!D$59,Tabela!$A$59,IF(F92&lt;=Tabela!D$60,Tabela!$A$60,H92))))))))))))))))))))))))))))))))))))))))))))))))))))))))))</f>
        <v>0</v>
      </c>
      <c r="H92" s="7">
        <f>IF(F92&lt;=Tabela!D$61,Tabela!$A$61,IF(F92&lt;=Tabela!D$62,Tabela!$A$62,IF(F92&lt;=Tabela!D$63,Tabela!$A$63,IF(F92&lt;=Tabela!D$64,Tabela!$A$64,IF(F92&lt;=Tabela!D$65,Tabela!$A$65,IF(F92&lt;=Tabela!D$66,Tabela!$A$66,IF(F92&lt;=Tabela!D$67,Tabela!$A$67,IF(F92&lt;=Tabela!D$68,Tabela!$A$68,IF(F92&lt;=Tabela!D$69,Tabela!$A$69,IF(F92&lt;=Tabela!D$70,Tabela!$A$70,IF(F92&lt;=Tabela!D$71,Tabela!$A$71,IF(F92&lt;=Tabela!D$72,Tabela!$A$72,IF(F92&lt;=Tabela!D$73,Tabela!$A$73,IF(F92&lt;=Tabela!D$74,Tabela!$A$74,IF(F92&lt;=Tabela!D$75,Tabela!$A$75,IF(F92&lt;=Tabela!D$76,Tabela!$A$76,IF(F92&lt;=Tabela!D$77,Tabela!$A$77,IF(F92&lt;=Tabela!D$78,Tabela!$A$78,IF(F92&lt;=Tabela!D$79,Tabela!$A$79,IF(F92&lt;=Tabela!D$80,Tabela!$A$80,IF(F92&lt;=Tabela!D$81,Tabela!$A$81,IF(F92&lt;=Tabela!D$82,Tabela!$A$82,IF(F92&lt;=Tabela!D$83,Tabela!$A$83,IF(F92&lt;=Tabela!D$84,Tabela!$A$84,IF(F92&lt;=Tabela!D$85,Tabela!$A$85,IF(F92&lt;=Tabela!D$86,Tabela!$A$86,IF(F92&lt;=Tabela!D$87,Tabela!$A$87,IF(F92&lt;=Tabela!D$88,Tabela!$A$88,IF(F92&lt;=Tabela!D$89,Tabela!$A$89,IF(F92&lt;=Tabela!D$90,Tabela!$A$90,IF(F92&lt;=Tabela!D$91,Tabela!$A$91,IF(F92&lt;=Tabela!D$92,Tabela!$A$92,IF(F92&lt;=Tabela!D$93,Tabela!$A$93,IF(F92&lt;=Tabela!D$94,Tabela!$A$94,IF(F92&lt;=Tabela!D$95,Tabela!$A$95,IF(F92&lt;=Tabela!D$96,Tabela!$A$96,IF(F92&lt;=Tabela!D$97,Tabela!$A$97,IF(F92&lt;=Tabela!D$98,Tabela!$A$98,IF(F92&lt;=Tabela!D$99,Tabela!$A$99,IF(F92&lt;=Tabela!D$100,Tabela!$A$100,IF(F92&lt;=Tabela!D$101,Tabela!$A$101,IF(F92&lt;=Tabela!D$102,Tabela!$A$102,IF(F92&lt;=Tabela!D$103,Tabela!$A$103,IF(F92&lt;=Tabela!D$104,Tabela!$A$104,IF(F92&lt;=Tabela!D$105,Tabela!$A$105,IF(F92&lt;=Tabela!D$106,Tabela!$A$106,IF(F92&lt;=Tabela!D$107,Tabela!$A$107,IF(F92&lt;=Tabela!D$108,Tabela!$A$108,IF(F92&lt;=Tabela!D$109,Tabela!$A$109,IF(F92&lt;=Tabela!D$110,Tabela!$A$110,IF(F92&lt;=Tabela!D$111,Tabela!$A$111,IF(F92&lt;=Tabela!D$112,Tabela!$A$112,IF(F92&lt;=Tabela!D$113,Tabela!$A$113,IF(F92&lt;=Tabela!D$114,Tabela!$A$114,IF(F92&lt;=Tabela!D$115,Tabela!$A$115,IF(F92&lt;=Tabela!D$116,Tabela!$A$116,IF(F92&lt;=Tabela!D$117,Tabela!$A$117,IF(F92&lt;=Tabela!D$118,Tabela!$A$118,IF(F92&lt;=Tabela!D$119,Tabela!$A$119,IF(F92&lt;=Tabela!D$120,Tabela!$A$120,I92))))))))))))))))))))))))))))))))))))))))))))))))))))))))))))</f>
        <v>143</v>
      </c>
      <c r="I92" s="7">
        <f>IF(F92&lt;=Tabela!D$120,Tabela!$A$20,IF(F92&lt;=Tabela!D$121,Tabela!$A$21,IF(F92&lt;=Tabela!D$122,Tabela!$A$122,IF(F92&lt;=Tabela!D$123,Tabela!$A$123,IF(F92&lt;=Tabela!D$124,Tabela!$A$124,IF(F92&lt;=Tabela!D$125,Tabela!$A$125,IF(F92&lt;=Tabela!D$126,Tabela!$A$126,IF(F92&lt;=Tabela!D$127,Tabela!$A$127,IF(F92&lt;=Tabela!D$128,Tabela!$A$128,IF(F92&lt;=Tabela!D$129,Tabela!$A$129,IF(F92&lt;=Tabela!D$130,Tabela!$A$130,IF(F92&lt;=Tabela!D$131,Tabela!$A$131,IF(F92&lt;=Tabela!D$132,Tabela!$A$132,IF(F92&lt;=Tabela!D$133,Tabela!$A$133,IF(F92&lt;=Tabela!D$134,Tabela!$A$134,IF(F92&lt;=Tabela!D$135,Tabela!$A$135,IF(F92&lt;=Tabela!D$136,Tabela!$A$136,IF(F92&lt;=Tabela!D$137,Tabela!$A$137,IF(F92&lt;=Tabela!D$138,Tabela!$A$138,IF(F92&lt;=Tabela!D$139,Tabela!$A$139,IF(F92&lt;=Tabela!D$140,Tabela!$A$140,IF(F92&lt;=Tabela!D$141,Tabela!$A$141,IF(F92&lt;=Tabela!D$142,Tabela!$A$142,IF(F92&lt;=Tabela!D$143,Tabela!$A$143,IF(F92&lt;=Tabela!D$144,Tabela!$A$144,IF(F92&lt;=Tabela!D$145,Tabela!$A$145,IF(F92&lt;=Tabela!D$146,Tabela!$A$146,IF(F92&lt;=Tabela!D$147,Tabela!$A$147,IF(F92&lt;=Tabela!D$148,Tabela!$A$148,IF(F92&lt;=Tabela!D$149,Tabela!$A$149,IF(F92&lt;=Tabela!D$150,Tabela!$A$150,IF(F92&lt;=Tabela!D$151,Tabela!$A$151,IF(F92&lt;=Tabela!D$152,Tabela!$A$152,IF(F92&lt;=Tabela!D$153,Tabela!$A$153,IF(F92&lt;=Tabela!D$154,Tabela!$A$154,IF(F92&lt;=Tabela!D$155,Tabela!$A$155,IF(F92&lt;=Tabela!D$156,Tabela!$A$156,IF(F92&lt;=Tabela!D$157,Tabela!$A$157,IF(F92&lt;=Tabela!D$158,Tabela!$A$158,IF(F92&lt;=Tabela!D$159,Tabela!$A$159,IF(F92&lt;=Tabela!D$160,Tabela!$A$160,J92)))))))))))))))))))))))))))))))))))))))))</f>
        <v>184</v>
      </c>
      <c r="J92" s="7">
        <f>IF(F92&lt;=Tabela!D$61,Tabela!$A$61,IF(F92&lt;=Tabela!D$62,Tabela!$A$62,IF(F92&lt;=Tabela!D$63,Tabela!$A$163,IF(F92&lt;=Tabela!D$164,Tabela!$A$164,IF(F92&lt;=Tabela!D$165,Tabela!$A$165,IF(F92&lt;=Tabela!D$166,Tabela!$A$166,IF(F92&lt;=Tabela!D$167,Tabela!$A$167,IF(F92&lt;=Tabela!D$168,Tabela!$A$168,IF(F92&lt;=Tabela!D$169,Tabela!$A$169,IF(F92&lt;=Tabela!D$170,Tabela!$A$170,IF(F92&lt;=Tabela!D$171,Tabela!$A$171,IF(F92&lt;=Tabela!D$172,Tabela!$A$172,IF(F92&lt;=Tabela!D$173,Tabela!$A$173,IF(F92&lt;=Tabela!D$174,Tabela!$A$174,IF(F92&lt;=Tabela!D$175,Tabela!$A$175,IF(F92&lt;=Tabela!D$176,Tabela!$A$176,IF(F92&lt;=Tabela!D$177,Tabela!$A$177,IF(F92&lt;=Tabela!D$178,Tabela!$A$178,IF(F92&lt;=Tabela!D$179,Tabela!$A$179,IF(F92&lt;=Tabela!D$180,Tabela!$A$180,IF(F92&lt;=Tabela!D$181,Tabela!$A$181,IF(F92&lt;=Tabela!D$182,Tabela!$A$182,IF(F92&lt;=Tabela!D$183,Tabela!$A$183,IF(F92&lt;=Tabela!D$184,Tabela!$A$184,IF(F92&lt;=Tabela!D$185,Tabela!$A$185,IF(F92&lt;=Tabela!D$186,Tabela!$A$186,IF(F92&lt;=Tabela!D$187,Tabela!$A$187,IF(F92&lt;=Tabela!D$188,Tabela!$A$188,IF(F92&lt;=Tabela!D$189,Tabela!$A$189,IF(F92&lt;=Tabela!D$190,Tabela!$A$190,IF(F92&lt;=Tabela!D$191,Tabela!$A$191,IF(F92&lt;=Tabela!D$192,Tabela!$A$192,IF(F92&lt;=Tabela!D$193,Tabela!$A$193,IF(F92&lt;=Tabela!D$194,Tabela!$A$194,IF(F92&lt;=Tabela!D$195,Tabela!$A$195,IF(F92&lt;=Tabela!D$196,Tabela!$A$196,IF(F92&lt;=Tabela!D$197,Tabela!$A$197,IF(F92&lt;=Tabela!D$198,Tabela!$A$198,IF(F92&lt;=Tabela!D$199,Tabela!$A$199,IF(F92&lt;=Tabela!D$200,Tabela!$A$200,IF(F92&lt;=Tabela!D$201,Tabela!$A$201,IF(F92&lt;=Tabela!D$202,Tabela!$A$202,IF(F92&lt;=Tabela!D$203,Tabela!$A$203,0)))))))))))))))))))))))))))))))))))))))))))</f>
        <v>143</v>
      </c>
    </row>
    <row r="93" spans="1:10">
      <c r="A93">
        <v>91</v>
      </c>
      <c r="G93">
        <f>IF(F93=0,,IF(F93=Tabela!D$4,Tabela!$A$4,IF(F93&lt;=Tabela!D$5,Tabela!$A$5,IF(F93&lt;=Tabela!D$6,Tabela!$A$6,IF(F93&lt;=Tabela!D$7,Tabela!$A$7,IF(F93&lt;=Tabela!D$8,Tabela!$A$8,IF(F93&lt;=Tabela!D$9,Tabela!$A$9,IF(F93&lt;=Tabela!D$10,Tabela!$A$10,IF(F93&lt;=Tabela!D$11,Tabela!$A$11,IF(F93&lt;=Tabela!D$12,Tabela!$A$12,IF(F93&lt;=Tabela!D$13,Tabela!$A$13,IF(F93&lt;=Tabela!D$14,Tabela!$A$14,IF(F93&lt;=Tabela!D$15,Tabela!$A$15,IF(F93&lt;=Tabela!D$17,Tabela!$A$17,IF(F93&lt;=Tabela!D$17,Tabela!$A$17,IF(F93&lt;=Tabela!D$18,Tabela!$A$18,IF(F93&lt;=Tabela!D$19,Tabela!$A$19,IF(F93&lt;=Tabela!D$20,Tabela!$A$20,IF(F93&lt;=Tabela!D$21,Tabela!$A$21,IF(F93&lt;=Tabela!D$22,Tabela!$A$22,IF(F93&lt;=Tabela!D$23,Tabela!$A$23,IF(F93&lt;=Tabela!D$24,Tabela!$A$24,IF(F93&lt;=Tabela!D$25,Tabela!$A$25,IF(F93&lt;=Tabela!D$27,Tabela!$A$27,IF(F93&lt;=Tabela!D$27,Tabela!$A$27,IF(F93&lt;=Tabela!D$28,Tabela!$A$28,IF(F93&lt;=Tabela!D$29,Tabela!$A$29,IF(F93&lt;=Tabela!D$30,Tabela!$A$30,IF(F93&lt;=Tabela!D$31,Tabela!$A$31,IF(F93&lt;=Tabela!D$32,Tabela!$A$32,IF(F93&lt;=Tabela!D$33,Tabela!$A$33,IF(F93&lt;=Tabela!D$34,Tabela!$A$34,IF(F93&lt;=Tabela!D$35,Tabela!$A$35,IF(F93&lt;=Tabela!D$37,Tabela!$A$37,IF(F93&lt;=Tabela!D$37,Tabela!$A$37,IF(F93&lt;=Tabela!D$38,Tabela!$A$38,IF(F93&lt;=Tabela!D$39,Tabela!$A$39,IF(F93&lt;=Tabela!D$40,Tabela!$A$40,IF(F93&lt;=Tabela!D$41,Tabela!$A$41,IF(F93&lt;=Tabela!D$42,Tabela!$A$42,IF(F93&lt;=Tabela!D$43,Tabela!$A$43,IF(F93&lt;=Tabela!D$44,Tabela!$A$44,IF(F93&lt;=Tabela!D$45,Tabela!$A$45,IF(F93&lt;=Tabela!D$47,Tabela!$A$47,IF(F93&lt;=Tabela!D$47,Tabela!$A$47,IF(F93&lt;=Tabela!D$48,Tabela!$A$48,IF(F93&lt;=Tabela!D$49,Tabela!$A$49,IF(F93&lt;=Tabela!D$50,Tabela!$A$50,IF(F93&lt;=Tabela!D$51,Tabela!$A$51,IF(F93&lt;=Tabela!D$52,Tabela!$A$52,IF(F93&lt;=Tabela!D$53,Tabela!$A$53,IF(F93&lt;=Tabela!D$54,Tabela!$A$54,IF(F93&lt;=Tabela!D$55,Tabela!$A$55,IF(F93&lt;=Tabela!D$57,Tabela!$A$57,IF(F93&lt;=Tabela!D$57,Tabela!$A$57,IF(F93&lt;=Tabela!D$58,Tabela!$A$58,IF(F93&lt;=Tabela!D$59,Tabela!$A$59,IF(F93&lt;=Tabela!D$60,Tabela!$A$60,H93))))))))))))))))))))))))))))))))))))))))))))))))))))))))))</f>
        <v>0</v>
      </c>
      <c r="H93" s="7">
        <f>IF(F93&lt;=Tabela!D$61,Tabela!$A$61,IF(F93&lt;=Tabela!D$62,Tabela!$A$62,IF(F93&lt;=Tabela!D$63,Tabela!$A$63,IF(F93&lt;=Tabela!D$64,Tabela!$A$64,IF(F93&lt;=Tabela!D$65,Tabela!$A$65,IF(F93&lt;=Tabela!D$66,Tabela!$A$66,IF(F93&lt;=Tabela!D$67,Tabela!$A$67,IF(F93&lt;=Tabela!D$68,Tabela!$A$68,IF(F93&lt;=Tabela!D$69,Tabela!$A$69,IF(F93&lt;=Tabela!D$70,Tabela!$A$70,IF(F93&lt;=Tabela!D$71,Tabela!$A$71,IF(F93&lt;=Tabela!D$72,Tabela!$A$72,IF(F93&lt;=Tabela!D$73,Tabela!$A$73,IF(F93&lt;=Tabela!D$74,Tabela!$A$74,IF(F93&lt;=Tabela!D$75,Tabela!$A$75,IF(F93&lt;=Tabela!D$76,Tabela!$A$76,IF(F93&lt;=Tabela!D$77,Tabela!$A$77,IF(F93&lt;=Tabela!D$78,Tabela!$A$78,IF(F93&lt;=Tabela!D$79,Tabela!$A$79,IF(F93&lt;=Tabela!D$80,Tabela!$A$80,IF(F93&lt;=Tabela!D$81,Tabela!$A$81,IF(F93&lt;=Tabela!D$82,Tabela!$A$82,IF(F93&lt;=Tabela!D$83,Tabela!$A$83,IF(F93&lt;=Tabela!D$84,Tabela!$A$84,IF(F93&lt;=Tabela!D$85,Tabela!$A$85,IF(F93&lt;=Tabela!D$86,Tabela!$A$86,IF(F93&lt;=Tabela!D$87,Tabela!$A$87,IF(F93&lt;=Tabela!D$88,Tabela!$A$88,IF(F93&lt;=Tabela!D$89,Tabela!$A$89,IF(F93&lt;=Tabela!D$90,Tabela!$A$90,IF(F93&lt;=Tabela!D$91,Tabela!$A$91,IF(F93&lt;=Tabela!D$92,Tabela!$A$92,IF(F93&lt;=Tabela!D$93,Tabela!$A$93,IF(F93&lt;=Tabela!D$94,Tabela!$A$94,IF(F93&lt;=Tabela!D$95,Tabela!$A$95,IF(F93&lt;=Tabela!D$96,Tabela!$A$96,IF(F93&lt;=Tabela!D$97,Tabela!$A$97,IF(F93&lt;=Tabela!D$98,Tabela!$A$98,IF(F93&lt;=Tabela!D$99,Tabela!$A$99,IF(F93&lt;=Tabela!D$100,Tabela!$A$100,IF(F93&lt;=Tabela!D$101,Tabela!$A$101,IF(F93&lt;=Tabela!D$102,Tabela!$A$102,IF(F93&lt;=Tabela!D$103,Tabela!$A$103,IF(F93&lt;=Tabela!D$104,Tabela!$A$104,IF(F93&lt;=Tabela!D$105,Tabela!$A$105,IF(F93&lt;=Tabela!D$106,Tabela!$A$106,IF(F93&lt;=Tabela!D$107,Tabela!$A$107,IF(F93&lt;=Tabela!D$108,Tabela!$A$108,IF(F93&lt;=Tabela!D$109,Tabela!$A$109,IF(F93&lt;=Tabela!D$110,Tabela!$A$110,IF(F93&lt;=Tabela!D$111,Tabela!$A$111,IF(F93&lt;=Tabela!D$112,Tabela!$A$112,IF(F93&lt;=Tabela!D$113,Tabela!$A$113,IF(F93&lt;=Tabela!D$114,Tabela!$A$114,IF(F93&lt;=Tabela!D$115,Tabela!$A$115,IF(F93&lt;=Tabela!D$116,Tabela!$A$116,IF(F93&lt;=Tabela!D$117,Tabela!$A$117,IF(F93&lt;=Tabela!D$118,Tabela!$A$118,IF(F93&lt;=Tabela!D$119,Tabela!$A$119,IF(F93&lt;=Tabela!D$120,Tabela!$A$120,I93))))))))))))))))))))))))))))))))))))))))))))))))))))))))))))</f>
        <v>143</v>
      </c>
      <c r="I93" s="7">
        <f>IF(F93&lt;=Tabela!D$120,Tabela!$A$20,IF(F93&lt;=Tabela!D$121,Tabela!$A$21,IF(F93&lt;=Tabela!D$122,Tabela!$A$122,IF(F93&lt;=Tabela!D$123,Tabela!$A$123,IF(F93&lt;=Tabela!D$124,Tabela!$A$124,IF(F93&lt;=Tabela!D$125,Tabela!$A$125,IF(F93&lt;=Tabela!D$126,Tabela!$A$126,IF(F93&lt;=Tabela!D$127,Tabela!$A$127,IF(F93&lt;=Tabela!D$128,Tabela!$A$128,IF(F93&lt;=Tabela!D$129,Tabela!$A$129,IF(F93&lt;=Tabela!D$130,Tabela!$A$130,IF(F93&lt;=Tabela!D$131,Tabela!$A$131,IF(F93&lt;=Tabela!D$132,Tabela!$A$132,IF(F93&lt;=Tabela!D$133,Tabela!$A$133,IF(F93&lt;=Tabela!D$134,Tabela!$A$134,IF(F93&lt;=Tabela!D$135,Tabela!$A$135,IF(F93&lt;=Tabela!D$136,Tabela!$A$136,IF(F93&lt;=Tabela!D$137,Tabela!$A$137,IF(F93&lt;=Tabela!D$138,Tabela!$A$138,IF(F93&lt;=Tabela!D$139,Tabela!$A$139,IF(F93&lt;=Tabela!D$140,Tabela!$A$140,IF(F93&lt;=Tabela!D$141,Tabela!$A$141,IF(F93&lt;=Tabela!D$142,Tabela!$A$142,IF(F93&lt;=Tabela!D$143,Tabela!$A$143,IF(F93&lt;=Tabela!D$144,Tabela!$A$144,IF(F93&lt;=Tabela!D$145,Tabela!$A$145,IF(F93&lt;=Tabela!D$146,Tabela!$A$146,IF(F93&lt;=Tabela!D$147,Tabela!$A$147,IF(F93&lt;=Tabela!D$148,Tabela!$A$148,IF(F93&lt;=Tabela!D$149,Tabela!$A$149,IF(F93&lt;=Tabela!D$150,Tabela!$A$150,IF(F93&lt;=Tabela!D$151,Tabela!$A$151,IF(F93&lt;=Tabela!D$152,Tabela!$A$152,IF(F93&lt;=Tabela!D$153,Tabela!$A$153,IF(F93&lt;=Tabela!D$154,Tabela!$A$154,IF(F93&lt;=Tabela!D$155,Tabela!$A$155,IF(F93&lt;=Tabela!D$156,Tabela!$A$156,IF(F93&lt;=Tabela!D$157,Tabela!$A$157,IF(F93&lt;=Tabela!D$158,Tabela!$A$158,IF(F93&lt;=Tabela!D$159,Tabela!$A$159,IF(F93&lt;=Tabela!D$160,Tabela!$A$160,J93)))))))))))))))))))))))))))))))))))))))))</f>
        <v>184</v>
      </c>
      <c r="J93" s="7">
        <f>IF(F93&lt;=Tabela!D$61,Tabela!$A$61,IF(F93&lt;=Tabela!D$62,Tabela!$A$62,IF(F93&lt;=Tabela!D$63,Tabela!$A$163,IF(F93&lt;=Tabela!D$164,Tabela!$A$164,IF(F93&lt;=Tabela!D$165,Tabela!$A$165,IF(F93&lt;=Tabela!D$166,Tabela!$A$166,IF(F93&lt;=Tabela!D$167,Tabela!$A$167,IF(F93&lt;=Tabela!D$168,Tabela!$A$168,IF(F93&lt;=Tabela!D$169,Tabela!$A$169,IF(F93&lt;=Tabela!D$170,Tabela!$A$170,IF(F93&lt;=Tabela!D$171,Tabela!$A$171,IF(F93&lt;=Tabela!D$172,Tabela!$A$172,IF(F93&lt;=Tabela!D$173,Tabela!$A$173,IF(F93&lt;=Tabela!D$174,Tabela!$A$174,IF(F93&lt;=Tabela!D$175,Tabela!$A$175,IF(F93&lt;=Tabela!D$176,Tabela!$A$176,IF(F93&lt;=Tabela!D$177,Tabela!$A$177,IF(F93&lt;=Tabela!D$178,Tabela!$A$178,IF(F93&lt;=Tabela!D$179,Tabela!$A$179,IF(F93&lt;=Tabela!D$180,Tabela!$A$180,IF(F93&lt;=Tabela!D$181,Tabela!$A$181,IF(F93&lt;=Tabela!D$182,Tabela!$A$182,IF(F93&lt;=Tabela!D$183,Tabela!$A$183,IF(F93&lt;=Tabela!D$184,Tabela!$A$184,IF(F93&lt;=Tabela!D$185,Tabela!$A$185,IF(F93&lt;=Tabela!D$186,Tabela!$A$186,IF(F93&lt;=Tabela!D$187,Tabela!$A$187,IF(F93&lt;=Tabela!D$188,Tabela!$A$188,IF(F93&lt;=Tabela!D$189,Tabela!$A$189,IF(F93&lt;=Tabela!D$190,Tabela!$A$190,IF(F93&lt;=Tabela!D$191,Tabela!$A$191,IF(F93&lt;=Tabela!D$192,Tabela!$A$192,IF(F93&lt;=Tabela!D$193,Tabela!$A$193,IF(F93&lt;=Tabela!D$194,Tabela!$A$194,IF(F93&lt;=Tabela!D$195,Tabela!$A$195,IF(F93&lt;=Tabela!D$196,Tabela!$A$196,IF(F93&lt;=Tabela!D$197,Tabela!$A$197,IF(F93&lt;=Tabela!D$198,Tabela!$A$198,IF(F93&lt;=Tabela!D$199,Tabela!$A$199,IF(F93&lt;=Tabela!D$200,Tabela!$A$200,IF(F93&lt;=Tabela!D$201,Tabela!$A$201,IF(F93&lt;=Tabela!D$202,Tabela!$A$202,IF(F93&lt;=Tabela!D$203,Tabela!$A$203,0)))))))))))))))))))))))))))))))))))))))))))</f>
        <v>143</v>
      </c>
    </row>
    <row r="94" spans="1:10">
      <c r="A94">
        <v>92</v>
      </c>
      <c r="G94">
        <f>IF(F94=0,,IF(F94=Tabela!D$4,Tabela!$A$4,IF(F94&lt;=Tabela!D$5,Tabela!$A$5,IF(F94&lt;=Tabela!D$6,Tabela!$A$6,IF(F94&lt;=Tabela!D$7,Tabela!$A$7,IF(F94&lt;=Tabela!D$8,Tabela!$A$8,IF(F94&lt;=Tabela!D$9,Tabela!$A$9,IF(F94&lt;=Tabela!D$10,Tabela!$A$10,IF(F94&lt;=Tabela!D$11,Tabela!$A$11,IF(F94&lt;=Tabela!D$12,Tabela!$A$12,IF(F94&lt;=Tabela!D$13,Tabela!$A$13,IF(F94&lt;=Tabela!D$14,Tabela!$A$14,IF(F94&lt;=Tabela!D$15,Tabela!$A$15,IF(F94&lt;=Tabela!D$17,Tabela!$A$17,IF(F94&lt;=Tabela!D$17,Tabela!$A$17,IF(F94&lt;=Tabela!D$18,Tabela!$A$18,IF(F94&lt;=Tabela!D$19,Tabela!$A$19,IF(F94&lt;=Tabela!D$20,Tabela!$A$20,IF(F94&lt;=Tabela!D$21,Tabela!$A$21,IF(F94&lt;=Tabela!D$22,Tabela!$A$22,IF(F94&lt;=Tabela!D$23,Tabela!$A$23,IF(F94&lt;=Tabela!D$24,Tabela!$A$24,IF(F94&lt;=Tabela!D$25,Tabela!$A$25,IF(F94&lt;=Tabela!D$27,Tabela!$A$27,IF(F94&lt;=Tabela!D$27,Tabela!$A$27,IF(F94&lt;=Tabela!D$28,Tabela!$A$28,IF(F94&lt;=Tabela!D$29,Tabela!$A$29,IF(F94&lt;=Tabela!D$30,Tabela!$A$30,IF(F94&lt;=Tabela!D$31,Tabela!$A$31,IF(F94&lt;=Tabela!D$32,Tabela!$A$32,IF(F94&lt;=Tabela!D$33,Tabela!$A$33,IF(F94&lt;=Tabela!D$34,Tabela!$A$34,IF(F94&lt;=Tabela!D$35,Tabela!$A$35,IF(F94&lt;=Tabela!D$37,Tabela!$A$37,IF(F94&lt;=Tabela!D$37,Tabela!$A$37,IF(F94&lt;=Tabela!D$38,Tabela!$A$38,IF(F94&lt;=Tabela!D$39,Tabela!$A$39,IF(F94&lt;=Tabela!D$40,Tabela!$A$40,IF(F94&lt;=Tabela!D$41,Tabela!$A$41,IF(F94&lt;=Tabela!D$42,Tabela!$A$42,IF(F94&lt;=Tabela!D$43,Tabela!$A$43,IF(F94&lt;=Tabela!D$44,Tabela!$A$44,IF(F94&lt;=Tabela!D$45,Tabela!$A$45,IF(F94&lt;=Tabela!D$47,Tabela!$A$47,IF(F94&lt;=Tabela!D$47,Tabela!$A$47,IF(F94&lt;=Tabela!D$48,Tabela!$A$48,IF(F94&lt;=Tabela!D$49,Tabela!$A$49,IF(F94&lt;=Tabela!D$50,Tabela!$A$50,IF(F94&lt;=Tabela!D$51,Tabela!$A$51,IF(F94&lt;=Tabela!D$52,Tabela!$A$52,IF(F94&lt;=Tabela!D$53,Tabela!$A$53,IF(F94&lt;=Tabela!D$54,Tabela!$A$54,IF(F94&lt;=Tabela!D$55,Tabela!$A$55,IF(F94&lt;=Tabela!D$57,Tabela!$A$57,IF(F94&lt;=Tabela!D$57,Tabela!$A$57,IF(F94&lt;=Tabela!D$58,Tabela!$A$58,IF(F94&lt;=Tabela!D$59,Tabela!$A$59,IF(F94&lt;=Tabela!D$60,Tabela!$A$60,H94))))))))))))))))))))))))))))))))))))))))))))))))))))))))))</f>
        <v>0</v>
      </c>
      <c r="H94" s="7">
        <f>IF(F94&lt;=Tabela!D$61,Tabela!$A$61,IF(F94&lt;=Tabela!D$62,Tabela!$A$62,IF(F94&lt;=Tabela!D$63,Tabela!$A$63,IF(F94&lt;=Tabela!D$64,Tabela!$A$64,IF(F94&lt;=Tabela!D$65,Tabela!$A$65,IF(F94&lt;=Tabela!D$66,Tabela!$A$66,IF(F94&lt;=Tabela!D$67,Tabela!$A$67,IF(F94&lt;=Tabela!D$68,Tabela!$A$68,IF(F94&lt;=Tabela!D$69,Tabela!$A$69,IF(F94&lt;=Tabela!D$70,Tabela!$A$70,IF(F94&lt;=Tabela!D$71,Tabela!$A$71,IF(F94&lt;=Tabela!D$72,Tabela!$A$72,IF(F94&lt;=Tabela!D$73,Tabela!$A$73,IF(F94&lt;=Tabela!D$74,Tabela!$A$74,IF(F94&lt;=Tabela!D$75,Tabela!$A$75,IF(F94&lt;=Tabela!D$76,Tabela!$A$76,IF(F94&lt;=Tabela!D$77,Tabela!$A$77,IF(F94&lt;=Tabela!D$78,Tabela!$A$78,IF(F94&lt;=Tabela!D$79,Tabela!$A$79,IF(F94&lt;=Tabela!D$80,Tabela!$A$80,IF(F94&lt;=Tabela!D$81,Tabela!$A$81,IF(F94&lt;=Tabela!D$82,Tabela!$A$82,IF(F94&lt;=Tabela!D$83,Tabela!$A$83,IF(F94&lt;=Tabela!D$84,Tabela!$A$84,IF(F94&lt;=Tabela!D$85,Tabela!$A$85,IF(F94&lt;=Tabela!D$86,Tabela!$A$86,IF(F94&lt;=Tabela!D$87,Tabela!$A$87,IF(F94&lt;=Tabela!D$88,Tabela!$A$88,IF(F94&lt;=Tabela!D$89,Tabela!$A$89,IF(F94&lt;=Tabela!D$90,Tabela!$A$90,IF(F94&lt;=Tabela!D$91,Tabela!$A$91,IF(F94&lt;=Tabela!D$92,Tabela!$A$92,IF(F94&lt;=Tabela!D$93,Tabela!$A$93,IF(F94&lt;=Tabela!D$94,Tabela!$A$94,IF(F94&lt;=Tabela!D$95,Tabela!$A$95,IF(F94&lt;=Tabela!D$96,Tabela!$A$96,IF(F94&lt;=Tabela!D$97,Tabela!$A$97,IF(F94&lt;=Tabela!D$98,Tabela!$A$98,IF(F94&lt;=Tabela!D$99,Tabela!$A$99,IF(F94&lt;=Tabela!D$100,Tabela!$A$100,IF(F94&lt;=Tabela!D$101,Tabela!$A$101,IF(F94&lt;=Tabela!D$102,Tabela!$A$102,IF(F94&lt;=Tabela!D$103,Tabela!$A$103,IF(F94&lt;=Tabela!D$104,Tabela!$A$104,IF(F94&lt;=Tabela!D$105,Tabela!$A$105,IF(F94&lt;=Tabela!D$106,Tabela!$A$106,IF(F94&lt;=Tabela!D$107,Tabela!$A$107,IF(F94&lt;=Tabela!D$108,Tabela!$A$108,IF(F94&lt;=Tabela!D$109,Tabela!$A$109,IF(F94&lt;=Tabela!D$110,Tabela!$A$110,IF(F94&lt;=Tabela!D$111,Tabela!$A$111,IF(F94&lt;=Tabela!D$112,Tabela!$A$112,IF(F94&lt;=Tabela!D$113,Tabela!$A$113,IF(F94&lt;=Tabela!D$114,Tabela!$A$114,IF(F94&lt;=Tabela!D$115,Tabela!$A$115,IF(F94&lt;=Tabela!D$116,Tabela!$A$116,IF(F94&lt;=Tabela!D$117,Tabela!$A$117,IF(F94&lt;=Tabela!D$118,Tabela!$A$118,IF(F94&lt;=Tabela!D$119,Tabela!$A$119,IF(F94&lt;=Tabela!D$120,Tabela!$A$120,I94))))))))))))))))))))))))))))))))))))))))))))))))))))))))))))</f>
        <v>143</v>
      </c>
      <c r="I94" s="7">
        <f>IF(F94&lt;=Tabela!D$120,Tabela!$A$20,IF(F94&lt;=Tabela!D$121,Tabela!$A$21,IF(F94&lt;=Tabela!D$122,Tabela!$A$122,IF(F94&lt;=Tabela!D$123,Tabela!$A$123,IF(F94&lt;=Tabela!D$124,Tabela!$A$124,IF(F94&lt;=Tabela!D$125,Tabela!$A$125,IF(F94&lt;=Tabela!D$126,Tabela!$A$126,IF(F94&lt;=Tabela!D$127,Tabela!$A$127,IF(F94&lt;=Tabela!D$128,Tabela!$A$128,IF(F94&lt;=Tabela!D$129,Tabela!$A$129,IF(F94&lt;=Tabela!D$130,Tabela!$A$130,IF(F94&lt;=Tabela!D$131,Tabela!$A$131,IF(F94&lt;=Tabela!D$132,Tabela!$A$132,IF(F94&lt;=Tabela!D$133,Tabela!$A$133,IF(F94&lt;=Tabela!D$134,Tabela!$A$134,IF(F94&lt;=Tabela!D$135,Tabela!$A$135,IF(F94&lt;=Tabela!D$136,Tabela!$A$136,IF(F94&lt;=Tabela!D$137,Tabela!$A$137,IF(F94&lt;=Tabela!D$138,Tabela!$A$138,IF(F94&lt;=Tabela!D$139,Tabela!$A$139,IF(F94&lt;=Tabela!D$140,Tabela!$A$140,IF(F94&lt;=Tabela!D$141,Tabela!$A$141,IF(F94&lt;=Tabela!D$142,Tabela!$A$142,IF(F94&lt;=Tabela!D$143,Tabela!$A$143,IF(F94&lt;=Tabela!D$144,Tabela!$A$144,IF(F94&lt;=Tabela!D$145,Tabela!$A$145,IF(F94&lt;=Tabela!D$146,Tabela!$A$146,IF(F94&lt;=Tabela!D$147,Tabela!$A$147,IF(F94&lt;=Tabela!D$148,Tabela!$A$148,IF(F94&lt;=Tabela!D$149,Tabela!$A$149,IF(F94&lt;=Tabela!D$150,Tabela!$A$150,IF(F94&lt;=Tabela!D$151,Tabela!$A$151,IF(F94&lt;=Tabela!D$152,Tabela!$A$152,IF(F94&lt;=Tabela!D$153,Tabela!$A$153,IF(F94&lt;=Tabela!D$154,Tabela!$A$154,IF(F94&lt;=Tabela!D$155,Tabela!$A$155,IF(F94&lt;=Tabela!D$156,Tabela!$A$156,IF(F94&lt;=Tabela!D$157,Tabela!$A$157,IF(F94&lt;=Tabela!D$158,Tabela!$A$158,IF(F94&lt;=Tabela!D$159,Tabela!$A$159,IF(F94&lt;=Tabela!D$160,Tabela!$A$160,J94)))))))))))))))))))))))))))))))))))))))))</f>
        <v>184</v>
      </c>
      <c r="J94" s="7">
        <f>IF(F94&lt;=Tabela!D$61,Tabela!$A$61,IF(F94&lt;=Tabela!D$62,Tabela!$A$62,IF(F94&lt;=Tabela!D$63,Tabela!$A$163,IF(F94&lt;=Tabela!D$164,Tabela!$A$164,IF(F94&lt;=Tabela!D$165,Tabela!$A$165,IF(F94&lt;=Tabela!D$166,Tabela!$A$166,IF(F94&lt;=Tabela!D$167,Tabela!$A$167,IF(F94&lt;=Tabela!D$168,Tabela!$A$168,IF(F94&lt;=Tabela!D$169,Tabela!$A$169,IF(F94&lt;=Tabela!D$170,Tabela!$A$170,IF(F94&lt;=Tabela!D$171,Tabela!$A$171,IF(F94&lt;=Tabela!D$172,Tabela!$A$172,IF(F94&lt;=Tabela!D$173,Tabela!$A$173,IF(F94&lt;=Tabela!D$174,Tabela!$A$174,IF(F94&lt;=Tabela!D$175,Tabela!$A$175,IF(F94&lt;=Tabela!D$176,Tabela!$A$176,IF(F94&lt;=Tabela!D$177,Tabela!$A$177,IF(F94&lt;=Tabela!D$178,Tabela!$A$178,IF(F94&lt;=Tabela!D$179,Tabela!$A$179,IF(F94&lt;=Tabela!D$180,Tabela!$A$180,IF(F94&lt;=Tabela!D$181,Tabela!$A$181,IF(F94&lt;=Tabela!D$182,Tabela!$A$182,IF(F94&lt;=Tabela!D$183,Tabela!$A$183,IF(F94&lt;=Tabela!D$184,Tabela!$A$184,IF(F94&lt;=Tabela!D$185,Tabela!$A$185,IF(F94&lt;=Tabela!D$186,Tabela!$A$186,IF(F94&lt;=Tabela!D$187,Tabela!$A$187,IF(F94&lt;=Tabela!D$188,Tabela!$A$188,IF(F94&lt;=Tabela!D$189,Tabela!$A$189,IF(F94&lt;=Tabela!D$190,Tabela!$A$190,IF(F94&lt;=Tabela!D$191,Tabela!$A$191,IF(F94&lt;=Tabela!D$192,Tabela!$A$192,IF(F94&lt;=Tabela!D$193,Tabela!$A$193,IF(F94&lt;=Tabela!D$194,Tabela!$A$194,IF(F94&lt;=Tabela!D$195,Tabela!$A$195,IF(F94&lt;=Tabela!D$196,Tabela!$A$196,IF(F94&lt;=Tabela!D$197,Tabela!$A$197,IF(F94&lt;=Tabela!D$198,Tabela!$A$198,IF(F94&lt;=Tabela!D$199,Tabela!$A$199,IF(F94&lt;=Tabela!D$200,Tabela!$A$200,IF(F94&lt;=Tabela!D$201,Tabela!$A$201,IF(F94&lt;=Tabela!D$202,Tabela!$A$202,IF(F94&lt;=Tabela!D$203,Tabela!$A$203,0)))))))))))))))))))))))))))))))))))))))))))</f>
        <v>143</v>
      </c>
    </row>
    <row r="95" spans="1:10">
      <c r="A95">
        <v>93</v>
      </c>
      <c r="G95">
        <f>IF(F95=0,,IF(F95=Tabela!D$4,Tabela!$A$4,IF(F95&lt;=Tabela!D$5,Tabela!$A$5,IF(F95&lt;=Tabela!D$6,Tabela!$A$6,IF(F95&lt;=Tabela!D$7,Tabela!$A$7,IF(F95&lt;=Tabela!D$8,Tabela!$A$8,IF(F95&lt;=Tabela!D$9,Tabela!$A$9,IF(F95&lt;=Tabela!D$10,Tabela!$A$10,IF(F95&lt;=Tabela!D$11,Tabela!$A$11,IF(F95&lt;=Tabela!D$12,Tabela!$A$12,IF(F95&lt;=Tabela!D$13,Tabela!$A$13,IF(F95&lt;=Tabela!D$14,Tabela!$A$14,IF(F95&lt;=Tabela!D$15,Tabela!$A$15,IF(F95&lt;=Tabela!D$17,Tabela!$A$17,IF(F95&lt;=Tabela!D$17,Tabela!$A$17,IF(F95&lt;=Tabela!D$18,Tabela!$A$18,IF(F95&lt;=Tabela!D$19,Tabela!$A$19,IF(F95&lt;=Tabela!D$20,Tabela!$A$20,IF(F95&lt;=Tabela!D$21,Tabela!$A$21,IF(F95&lt;=Tabela!D$22,Tabela!$A$22,IF(F95&lt;=Tabela!D$23,Tabela!$A$23,IF(F95&lt;=Tabela!D$24,Tabela!$A$24,IF(F95&lt;=Tabela!D$25,Tabela!$A$25,IF(F95&lt;=Tabela!D$27,Tabela!$A$27,IF(F95&lt;=Tabela!D$27,Tabela!$A$27,IF(F95&lt;=Tabela!D$28,Tabela!$A$28,IF(F95&lt;=Tabela!D$29,Tabela!$A$29,IF(F95&lt;=Tabela!D$30,Tabela!$A$30,IF(F95&lt;=Tabela!D$31,Tabela!$A$31,IF(F95&lt;=Tabela!D$32,Tabela!$A$32,IF(F95&lt;=Tabela!D$33,Tabela!$A$33,IF(F95&lt;=Tabela!D$34,Tabela!$A$34,IF(F95&lt;=Tabela!D$35,Tabela!$A$35,IF(F95&lt;=Tabela!D$37,Tabela!$A$37,IF(F95&lt;=Tabela!D$37,Tabela!$A$37,IF(F95&lt;=Tabela!D$38,Tabela!$A$38,IF(F95&lt;=Tabela!D$39,Tabela!$A$39,IF(F95&lt;=Tabela!D$40,Tabela!$A$40,IF(F95&lt;=Tabela!D$41,Tabela!$A$41,IF(F95&lt;=Tabela!D$42,Tabela!$A$42,IF(F95&lt;=Tabela!D$43,Tabela!$A$43,IF(F95&lt;=Tabela!D$44,Tabela!$A$44,IF(F95&lt;=Tabela!D$45,Tabela!$A$45,IF(F95&lt;=Tabela!D$47,Tabela!$A$47,IF(F95&lt;=Tabela!D$47,Tabela!$A$47,IF(F95&lt;=Tabela!D$48,Tabela!$A$48,IF(F95&lt;=Tabela!D$49,Tabela!$A$49,IF(F95&lt;=Tabela!D$50,Tabela!$A$50,IF(F95&lt;=Tabela!D$51,Tabela!$A$51,IF(F95&lt;=Tabela!D$52,Tabela!$A$52,IF(F95&lt;=Tabela!D$53,Tabela!$A$53,IF(F95&lt;=Tabela!D$54,Tabela!$A$54,IF(F95&lt;=Tabela!D$55,Tabela!$A$55,IF(F95&lt;=Tabela!D$57,Tabela!$A$57,IF(F95&lt;=Tabela!D$57,Tabela!$A$57,IF(F95&lt;=Tabela!D$58,Tabela!$A$58,IF(F95&lt;=Tabela!D$59,Tabela!$A$59,IF(F95&lt;=Tabela!D$60,Tabela!$A$60,H95))))))))))))))))))))))))))))))))))))))))))))))))))))))))))</f>
        <v>0</v>
      </c>
      <c r="H95" s="7">
        <f>IF(F95&lt;=Tabela!D$61,Tabela!$A$61,IF(F95&lt;=Tabela!D$62,Tabela!$A$62,IF(F95&lt;=Tabela!D$63,Tabela!$A$63,IF(F95&lt;=Tabela!D$64,Tabela!$A$64,IF(F95&lt;=Tabela!D$65,Tabela!$A$65,IF(F95&lt;=Tabela!D$66,Tabela!$A$66,IF(F95&lt;=Tabela!D$67,Tabela!$A$67,IF(F95&lt;=Tabela!D$68,Tabela!$A$68,IF(F95&lt;=Tabela!D$69,Tabela!$A$69,IF(F95&lt;=Tabela!D$70,Tabela!$A$70,IF(F95&lt;=Tabela!D$71,Tabela!$A$71,IF(F95&lt;=Tabela!D$72,Tabela!$A$72,IF(F95&lt;=Tabela!D$73,Tabela!$A$73,IF(F95&lt;=Tabela!D$74,Tabela!$A$74,IF(F95&lt;=Tabela!D$75,Tabela!$A$75,IF(F95&lt;=Tabela!D$76,Tabela!$A$76,IF(F95&lt;=Tabela!D$77,Tabela!$A$77,IF(F95&lt;=Tabela!D$78,Tabela!$A$78,IF(F95&lt;=Tabela!D$79,Tabela!$A$79,IF(F95&lt;=Tabela!D$80,Tabela!$A$80,IF(F95&lt;=Tabela!D$81,Tabela!$A$81,IF(F95&lt;=Tabela!D$82,Tabela!$A$82,IF(F95&lt;=Tabela!D$83,Tabela!$A$83,IF(F95&lt;=Tabela!D$84,Tabela!$A$84,IF(F95&lt;=Tabela!D$85,Tabela!$A$85,IF(F95&lt;=Tabela!D$86,Tabela!$A$86,IF(F95&lt;=Tabela!D$87,Tabela!$A$87,IF(F95&lt;=Tabela!D$88,Tabela!$A$88,IF(F95&lt;=Tabela!D$89,Tabela!$A$89,IF(F95&lt;=Tabela!D$90,Tabela!$A$90,IF(F95&lt;=Tabela!D$91,Tabela!$A$91,IF(F95&lt;=Tabela!D$92,Tabela!$A$92,IF(F95&lt;=Tabela!D$93,Tabela!$A$93,IF(F95&lt;=Tabela!D$94,Tabela!$A$94,IF(F95&lt;=Tabela!D$95,Tabela!$A$95,IF(F95&lt;=Tabela!D$96,Tabela!$A$96,IF(F95&lt;=Tabela!D$97,Tabela!$A$97,IF(F95&lt;=Tabela!D$98,Tabela!$A$98,IF(F95&lt;=Tabela!D$99,Tabela!$A$99,IF(F95&lt;=Tabela!D$100,Tabela!$A$100,IF(F95&lt;=Tabela!D$101,Tabela!$A$101,IF(F95&lt;=Tabela!D$102,Tabela!$A$102,IF(F95&lt;=Tabela!D$103,Tabela!$A$103,IF(F95&lt;=Tabela!D$104,Tabela!$A$104,IF(F95&lt;=Tabela!D$105,Tabela!$A$105,IF(F95&lt;=Tabela!D$106,Tabela!$A$106,IF(F95&lt;=Tabela!D$107,Tabela!$A$107,IF(F95&lt;=Tabela!D$108,Tabela!$A$108,IF(F95&lt;=Tabela!D$109,Tabela!$A$109,IF(F95&lt;=Tabela!D$110,Tabela!$A$110,IF(F95&lt;=Tabela!D$111,Tabela!$A$111,IF(F95&lt;=Tabela!D$112,Tabela!$A$112,IF(F95&lt;=Tabela!D$113,Tabela!$A$113,IF(F95&lt;=Tabela!D$114,Tabela!$A$114,IF(F95&lt;=Tabela!D$115,Tabela!$A$115,IF(F95&lt;=Tabela!D$116,Tabela!$A$116,IF(F95&lt;=Tabela!D$117,Tabela!$A$117,IF(F95&lt;=Tabela!D$118,Tabela!$A$118,IF(F95&lt;=Tabela!D$119,Tabela!$A$119,IF(F95&lt;=Tabela!D$120,Tabela!$A$120,I95))))))))))))))))))))))))))))))))))))))))))))))))))))))))))))</f>
        <v>143</v>
      </c>
      <c r="I95" s="7">
        <f>IF(F95&lt;=Tabela!D$120,Tabela!$A$20,IF(F95&lt;=Tabela!D$121,Tabela!$A$21,IF(F95&lt;=Tabela!D$122,Tabela!$A$122,IF(F95&lt;=Tabela!D$123,Tabela!$A$123,IF(F95&lt;=Tabela!D$124,Tabela!$A$124,IF(F95&lt;=Tabela!D$125,Tabela!$A$125,IF(F95&lt;=Tabela!D$126,Tabela!$A$126,IF(F95&lt;=Tabela!D$127,Tabela!$A$127,IF(F95&lt;=Tabela!D$128,Tabela!$A$128,IF(F95&lt;=Tabela!D$129,Tabela!$A$129,IF(F95&lt;=Tabela!D$130,Tabela!$A$130,IF(F95&lt;=Tabela!D$131,Tabela!$A$131,IF(F95&lt;=Tabela!D$132,Tabela!$A$132,IF(F95&lt;=Tabela!D$133,Tabela!$A$133,IF(F95&lt;=Tabela!D$134,Tabela!$A$134,IF(F95&lt;=Tabela!D$135,Tabela!$A$135,IF(F95&lt;=Tabela!D$136,Tabela!$A$136,IF(F95&lt;=Tabela!D$137,Tabela!$A$137,IF(F95&lt;=Tabela!D$138,Tabela!$A$138,IF(F95&lt;=Tabela!D$139,Tabela!$A$139,IF(F95&lt;=Tabela!D$140,Tabela!$A$140,IF(F95&lt;=Tabela!D$141,Tabela!$A$141,IF(F95&lt;=Tabela!D$142,Tabela!$A$142,IF(F95&lt;=Tabela!D$143,Tabela!$A$143,IF(F95&lt;=Tabela!D$144,Tabela!$A$144,IF(F95&lt;=Tabela!D$145,Tabela!$A$145,IF(F95&lt;=Tabela!D$146,Tabela!$A$146,IF(F95&lt;=Tabela!D$147,Tabela!$A$147,IF(F95&lt;=Tabela!D$148,Tabela!$A$148,IF(F95&lt;=Tabela!D$149,Tabela!$A$149,IF(F95&lt;=Tabela!D$150,Tabela!$A$150,IF(F95&lt;=Tabela!D$151,Tabela!$A$151,IF(F95&lt;=Tabela!D$152,Tabela!$A$152,IF(F95&lt;=Tabela!D$153,Tabela!$A$153,IF(F95&lt;=Tabela!D$154,Tabela!$A$154,IF(F95&lt;=Tabela!D$155,Tabela!$A$155,IF(F95&lt;=Tabela!D$156,Tabela!$A$156,IF(F95&lt;=Tabela!D$157,Tabela!$A$157,IF(F95&lt;=Tabela!D$158,Tabela!$A$158,IF(F95&lt;=Tabela!D$159,Tabela!$A$159,IF(F95&lt;=Tabela!D$160,Tabela!$A$160,J95)))))))))))))))))))))))))))))))))))))))))</f>
        <v>184</v>
      </c>
      <c r="J95" s="7">
        <f>IF(F95&lt;=Tabela!D$61,Tabela!$A$61,IF(F95&lt;=Tabela!D$62,Tabela!$A$62,IF(F95&lt;=Tabela!D$63,Tabela!$A$163,IF(F95&lt;=Tabela!D$164,Tabela!$A$164,IF(F95&lt;=Tabela!D$165,Tabela!$A$165,IF(F95&lt;=Tabela!D$166,Tabela!$A$166,IF(F95&lt;=Tabela!D$167,Tabela!$A$167,IF(F95&lt;=Tabela!D$168,Tabela!$A$168,IF(F95&lt;=Tabela!D$169,Tabela!$A$169,IF(F95&lt;=Tabela!D$170,Tabela!$A$170,IF(F95&lt;=Tabela!D$171,Tabela!$A$171,IF(F95&lt;=Tabela!D$172,Tabela!$A$172,IF(F95&lt;=Tabela!D$173,Tabela!$A$173,IF(F95&lt;=Tabela!D$174,Tabela!$A$174,IF(F95&lt;=Tabela!D$175,Tabela!$A$175,IF(F95&lt;=Tabela!D$176,Tabela!$A$176,IF(F95&lt;=Tabela!D$177,Tabela!$A$177,IF(F95&lt;=Tabela!D$178,Tabela!$A$178,IF(F95&lt;=Tabela!D$179,Tabela!$A$179,IF(F95&lt;=Tabela!D$180,Tabela!$A$180,IF(F95&lt;=Tabela!D$181,Tabela!$A$181,IF(F95&lt;=Tabela!D$182,Tabela!$A$182,IF(F95&lt;=Tabela!D$183,Tabela!$A$183,IF(F95&lt;=Tabela!D$184,Tabela!$A$184,IF(F95&lt;=Tabela!D$185,Tabela!$A$185,IF(F95&lt;=Tabela!D$186,Tabela!$A$186,IF(F95&lt;=Tabela!D$187,Tabela!$A$187,IF(F95&lt;=Tabela!D$188,Tabela!$A$188,IF(F95&lt;=Tabela!D$189,Tabela!$A$189,IF(F95&lt;=Tabela!D$190,Tabela!$A$190,IF(F95&lt;=Tabela!D$191,Tabela!$A$191,IF(F95&lt;=Tabela!D$192,Tabela!$A$192,IF(F95&lt;=Tabela!D$193,Tabela!$A$193,IF(F95&lt;=Tabela!D$194,Tabela!$A$194,IF(F95&lt;=Tabela!D$195,Tabela!$A$195,IF(F95&lt;=Tabela!D$196,Tabela!$A$196,IF(F95&lt;=Tabela!D$197,Tabela!$A$197,IF(F95&lt;=Tabela!D$198,Tabela!$A$198,IF(F95&lt;=Tabela!D$199,Tabela!$A$199,IF(F95&lt;=Tabela!D$200,Tabela!$A$200,IF(F95&lt;=Tabela!D$201,Tabela!$A$201,IF(F95&lt;=Tabela!D$202,Tabela!$A$202,IF(F95&lt;=Tabela!D$203,Tabela!$A$203,0)))))))))))))))))))))))))))))))))))))))))))</f>
        <v>143</v>
      </c>
    </row>
    <row r="96" spans="1:10">
      <c r="A96">
        <v>94</v>
      </c>
      <c r="G96">
        <f>IF(F96=0,,IF(F96=Tabela!D$4,Tabela!$A$4,IF(F96&lt;=Tabela!D$5,Tabela!$A$5,IF(F96&lt;=Tabela!D$6,Tabela!$A$6,IF(F96&lt;=Tabela!D$7,Tabela!$A$7,IF(F96&lt;=Tabela!D$8,Tabela!$A$8,IF(F96&lt;=Tabela!D$9,Tabela!$A$9,IF(F96&lt;=Tabela!D$10,Tabela!$A$10,IF(F96&lt;=Tabela!D$11,Tabela!$A$11,IF(F96&lt;=Tabela!D$12,Tabela!$A$12,IF(F96&lt;=Tabela!D$13,Tabela!$A$13,IF(F96&lt;=Tabela!D$14,Tabela!$A$14,IF(F96&lt;=Tabela!D$15,Tabela!$A$15,IF(F96&lt;=Tabela!D$17,Tabela!$A$17,IF(F96&lt;=Tabela!D$17,Tabela!$A$17,IF(F96&lt;=Tabela!D$18,Tabela!$A$18,IF(F96&lt;=Tabela!D$19,Tabela!$A$19,IF(F96&lt;=Tabela!D$20,Tabela!$A$20,IF(F96&lt;=Tabela!D$21,Tabela!$A$21,IF(F96&lt;=Tabela!D$22,Tabela!$A$22,IF(F96&lt;=Tabela!D$23,Tabela!$A$23,IF(F96&lt;=Tabela!D$24,Tabela!$A$24,IF(F96&lt;=Tabela!D$25,Tabela!$A$25,IF(F96&lt;=Tabela!D$27,Tabela!$A$27,IF(F96&lt;=Tabela!D$27,Tabela!$A$27,IF(F96&lt;=Tabela!D$28,Tabela!$A$28,IF(F96&lt;=Tabela!D$29,Tabela!$A$29,IF(F96&lt;=Tabela!D$30,Tabela!$A$30,IF(F96&lt;=Tabela!D$31,Tabela!$A$31,IF(F96&lt;=Tabela!D$32,Tabela!$A$32,IF(F96&lt;=Tabela!D$33,Tabela!$A$33,IF(F96&lt;=Tabela!D$34,Tabela!$A$34,IF(F96&lt;=Tabela!D$35,Tabela!$A$35,IF(F96&lt;=Tabela!D$37,Tabela!$A$37,IF(F96&lt;=Tabela!D$37,Tabela!$A$37,IF(F96&lt;=Tabela!D$38,Tabela!$A$38,IF(F96&lt;=Tabela!D$39,Tabela!$A$39,IF(F96&lt;=Tabela!D$40,Tabela!$A$40,IF(F96&lt;=Tabela!D$41,Tabela!$A$41,IF(F96&lt;=Tabela!D$42,Tabela!$A$42,IF(F96&lt;=Tabela!D$43,Tabela!$A$43,IF(F96&lt;=Tabela!D$44,Tabela!$A$44,IF(F96&lt;=Tabela!D$45,Tabela!$A$45,IF(F96&lt;=Tabela!D$47,Tabela!$A$47,IF(F96&lt;=Tabela!D$47,Tabela!$A$47,IF(F96&lt;=Tabela!D$48,Tabela!$A$48,IF(F96&lt;=Tabela!D$49,Tabela!$A$49,IF(F96&lt;=Tabela!D$50,Tabela!$A$50,IF(F96&lt;=Tabela!D$51,Tabela!$A$51,IF(F96&lt;=Tabela!D$52,Tabela!$A$52,IF(F96&lt;=Tabela!D$53,Tabela!$A$53,IF(F96&lt;=Tabela!D$54,Tabela!$A$54,IF(F96&lt;=Tabela!D$55,Tabela!$A$55,IF(F96&lt;=Tabela!D$57,Tabela!$A$57,IF(F96&lt;=Tabela!D$57,Tabela!$A$57,IF(F96&lt;=Tabela!D$58,Tabela!$A$58,IF(F96&lt;=Tabela!D$59,Tabela!$A$59,IF(F96&lt;=Tabela!D$60,Tabela!$A$60,H96))))))))))))))))))))))))))))))))))))))))))))))))))))))))))</f>
        <v>0</v>
      </c>
      <c r="H96" s="7">
        <f>IF(F96&lt;=Tabela!D$61,Tabela!$A$61,IF(F96&lt;=Tabela!D$62,Tabela!$A$62,IF(F96&lt;=Tabela!D$63,Tabela!$A$63,IF(F96&lt;=Tabela!D$64,Tabela!$A$64,IF(F96&lt;=Tabela!D$65,Tabela!$A$65,IF(F96&lt;=Tabela!D$66,Tabela!$A$66,IF(F96&lt;=Tabela!D$67,Tabela!$A$67,IF(F96&lt;=Tabela!D$68,Tabela!$A$68,IF(F96&lt;=Tabela!D$69,Tabela!$A$69,IF(F96&lt;=Tabela!D$70,Tabela!$A$70,IF(F96&lt;=Tabela!D$71,Tabela!$A$71,IF(F96&lt;=Tabela!D$72,Tabela!$A$72,IF(F96&lt;=Tabela!D$73,Tabela!$A$73,IF(F96&lt;=Tabela!D$74,Tabela!$A$74,IF(F96&lt;=Tabela!D$75,Tabela!$A$75,IF(F96&lt;=Tabela!D$76,Tabela!$A$76,IF(F96&lt;=Tabela!D$77,Tabela!$A$77,IF(F96&lt;=Tabela!D$78,Tabela!$A$78,IF(F96&lt;=Tabela!D$79,Tabela!$A$79,IF(F96&lt;=Tabela!D$80,Tabela!$A$80,IF(F96&lt;=Tabela!D$81,Tabela!$A$81,IF(F96&lt;=Tabela!D$82,Tabela!$A$82,IF(F96&lt;=Tabela!D$83,Tabela!$A$83,IF(F96&lt;=Tabela!D$84,Tabela!$A$84,IF(F96&lt;=Tabela!D$85,Tabela!$A$85,IF(F96&lt;=Tabela!D$86,Tabela!$A$86,IF(F96&lt;=Tabela!D$87,Tabela!$A$87,IF(F96&lt;=Tabela!D$88,Tabela!$A$88,IF(F96&lt;=Tabela!D$89,Tabela!$A$89,IF(F96&lt;=Tabela!D$90,Tabela!$A$90,IF(F96&lt;=Tabela!D$91,Tabela!$A$91,IF(F96&lt;=Tabela!D$92,Tabela!$A$92,IF(F96&lt;=Tabela!D$93,Tabela!$A$93,IF(F96&lt;=Tabela!D$94,Tabela!$A$94,IF(F96&lt;=Tabela!D$95,Tabela!$A$95,IF(F96&lt;=Tabela!D$96,Tabela!$A$96,IF(F96&lt;=Tabela!D$97,Tabela!$A$97,IF(F96&lt;=Tabela!D$98,Tabela!$A$98,IF(F96&lt;=Tabela!D$99,Tabela!$A$99,IF(F96&lt;=Tabela!D$100,Tabela!$A$100,IF(F96&lt;=Tabela!D$101,Tabela!$A$101,IF(F96&lt;=Tabela!D$102,Tabela!$A$102,IF(F96&lt;=Tabela!D$103,Tabela!$A$103,IF(F96&lt;=Tabela!D$104,Tabela!$A$104,IF(F96&lt;=Tabela!D$105,Tabela!$A$105,IF(F96&lt;=Tabela!D$106,Tabela!$A$106,IF(F96&lt;=Tabela!D$107,Tabela!$A$107,IF(F96&lt;=Tabela!D$108,Tabela!$A$108,IF(F96&lt;=Tabela!D$109,Tabela!$A$109,IF(F96&lt;=Tabela!D$110,Tabela!$A$110,IF(F96&lt;=Tabela!D$111,Tabela!$A$111,IF(F96&lt;=Tabela!D$112,Tabela!$A$112,IF(F96&lt;=Tabela!D$113,Tabela!$A$113,IF(F96&lt;=Tabela!D$114,Tabela!$A$114,IF(F96&lt;=Tabela!D$115,Tabela!$A$115,IF(F96&lt;=Tabela!D$116,Tabela!$A$116,IF(F96&lt;=Tabela!D$117,Tabela!$A$117,IF(F96&lt;=Tabela!D$118,Tabela!$A$118,IF(F96&lt;=Tabela!D$119,Tabela!$A$119,IF(F96&lt;=Tabela!D$120,Tabela!$A$120,I96))))))))))))))))))))))))))))))))))))))))))))))))))))))))))))</f>
        <v>143</v>
      </c>
      <c r="I96" s="7">
        <f>IF(F96&lt;=Tabela!D$120,Tabela!$A$20,IF(F96&lt;=Tabela!D$121,Tabela!$A$21,IF(F96&lt;=Tabela!D$122,Tabela!$A$122,IF(F96&lt;=Tabela!D$123,Tabela!$A$123,IF(F96&lt;=Tabela!D$124,Tabela!$A$124,IF(F96&lt;=Tabela!D$125,Tabela!$A$125,IF(F96&lt;=Tabela!D$126,Tabela!$A$126,IF(F96&lt;=Tabela!D$127,Tabela!$A$127,IF(F96&lt;=Tabela!D$128,Tabela!$A$128,IF(F96&lt;=Tabela!D$129,Tabela!$A$129,IF(F96&lt;=Tabela!D$130,Tabela!$A$130,IF(F96&lt;=Tabela!D$131,Tabela!$A$131,IF(F96&lt;=Tabela!D$132,Tabela!$A$132,IF(F96&lt;=Tabela!D$133,Tabela!$A$133,IF(F96&lt;=Tabela!D$134,Tabela!$A$134,IF(F96&lt;=Tabela!D$135,Tabela!$A$135,IF(F96&lt;=Tabela!D$136,Tabela!$A$136,IF(F96&lt;=Tabela!D$137,Tabela!$A$137,IF(F96&lt;=Tabela!D$138,Tabela!$A$138,IF(F96&lt;=Tabela!D$139,Tabela!$A$139,IF(F96&lt;=Tabela!D$140,Tabela!$A$140,IF(F96&lt;=Tabela!D$141,Tabela!$A$141,IF(F96&lt;=Tabela!D$142,Tabela!$A$142,IF(F96&lt;=Tabela!D$143,Tabela!$A$143,IF(F96&lt;=Tabela!D$144,Tabela!$A$144,IF(F96&lt;=Tabela!D$145,Tabela!$A$145,IF(F96&lt;=Tabela!D$146,Tabela!$A$146,IF(F96&lt;=Tabela!D$147,Tabela!$A$147,IF(F96&lt;=Tabela!D$148,Tabela!$A$148,IF(F96&lt;=Tabela!D$149,Tabela!$A$149,IF(F96&lt;=Tabela!D$150,Tabela!$A$150,IF(F96&lt;=Tabela!D$151,Tabela!$A$151,IF(F96&lt;=Tabela!D$152,Tabela!$A$152,IF(F96&lt;=Tabela!D$153,Tabela!$A$153,IF(F96&lt;=Tabela!D$154,Tabela!$A$154,IF(F96&lt;=Tabela!D$155,Tabela!$A$155,IF(F96&lt;=Tabela!D$156,Tabela!$A$156,IF(F96&lt;=Tabela!D$157,Tabela!$A$157,IF(F96&lt;=Tabela!D$158,Tabela!$A$158,IF(F96&lt;=Tabela!D$159,Tabela!$A$159,IF(F96&lt;=Tabela!D$160,Tabela!$A$160,J96)))))))))))))))))))))))))))))))))))))))))</f>
        <v>184</v>
      </c>
      <c r="J96" s="7">
        <f>IF(F96&lt;=Tabela!D$61,Tabela!$A$61,IF(F96&lt;=Tabela!D$62,Tabela!$A$62,IF(F96&lt;=Tabela!D$63,Tabela!$A$163,IF(F96&lt;=Tabela!D$164,Tabela!$A$164,IF(F96&lt;=Tabela!D$165,Tabela!$A$165,IF(F96&lt;=Tabela!D$166,Tabela!$A$166,IF(F96&lt;=Tabela!D$167,Tabela!$A$167,IF(F96&lt;=Tabela!D$168,Tabela!$A$168,IF(F96&lt;=Tabela!D$169,Tabela!$A$169,IF(F96&lt;=Tabela!D$170,Tabela!$A$170,IF(F96&lt;=Tabela!D$171,Tabela!$A$171,IF(F96&lt;=Tabela!D$172,Tabela!$A$172,IF(F96&lt;=Tabela!D$173,Tabela!$A$173,IF(F96&lt;=Tabela!D$174,Tabela!$A$174,IF(F96&lt;=Tabela!D$175,Tabela!$A$175,IF(F96&lt;=Tabela!D$176,Tabela!$A$176,IF(F96&lt;=Tabela!D$177,Tabela!$A$177,IF(F96&lt;=Tabela!D$178,Tabela!$A$178,IF(F96&lt;=Tabela!D$179,Tabela!$A$179,IF(F96&lt;=Tabela!D$180,Tabela!$A$180,IF(F96&lt;=Tabela!D$181,Tabela!$A$181,IF(F96&lt;=Tabela!D$182,Tabela!$A$182,IF(F96&lt;=Tabela!D$183,Tabela!$A$183,IF(F96&lt;=Tabela!D$184,Tabela!$A$184,IF(F96&lt;=Tabela!D$185,Tabela!$A$185,IF(F96&lt;=Tabela!D$186,Tabela!$A$186,IF(F96&lt;=Tabela!D$187,Tabela!$A$187,IF(F96&lt;=Tabela!D$188,Tabela!$A$188,IF(F96&lt;=Tabela!D$189,Tabela!$A$189,IF(F96&lt;=Tabela!D$190,Tabela!$A$190,IF(F96&lt;=Tabela!D$191,Tabela!$A$191,IF(F96&lt;=Tabela!D$192,Tabela!$A$192,IF(F96&lt;=Tabela!D$193,Tabela!$A$193,IF(F96&lt;=Tabela!D$194,Tabela!$A$194,IF(F96&lt;=Tabela!D$195,Tabela!$A$195,IF(F96&lt;=Tabela!D$196,Tabela!$A$196,IF(F96&lt;=Tabela!D$197,Tabela!$A$197,IF(F96&lt;=Tabela!D$198,Tabela!$A$198,IF(F96&lt;=Tabela!D$199,Tabela!$A$199,IF(F96&lt;=Tabela!D$200,Tabela!$A$200,IF(F96&lt;=Tabela!D$201,Tabela!$A$201,IF(F96&lt;=Tabela!D$202,Tabela!$A$202,IF(F96&lt;=Tabela!D$203,Tabela!$A$203,0)))))))))))))))))))))))))))))))))))))))))))</f>
        <v>143</v>
      </c>
    </row>
    <row r="97" spans="1:10">
      <c r="A97">
        <v>95</v>
      </c>
      <c r="G97">
        <f>IF(F97=0,,IF(F97=Tabela!D$4,Tabela!$A$4,IF(F97&lt;=Tabela!D$5,Tabela!$A$5,IF(F97&lt;=Tabela!D$6,Tabela!$A$6,IF(F97&lt;=Tabela!D$7,Tabela!$A$7,IF(F97&lt;=Tabela!D$8,Tabela!$A$8,IF(F97&lt;=Tabela!D$9,Tabela!$A$9,IF(F97&lt;=Tabela!D$10,Tabela!$A$10,IF(F97&lt;=Tabela!D$11,Tabela!$A$11,IF(F97&lt;=Tabela!D$12,Tabela!$A$12,IF(F97&lt;=Tabela!D$13,Tabela!$A$13,IF(F97&lt;=Tabela!D$14,Tabela!$A$14,IF(F97&lt;=Tabela!D$15,Tabela!$A$15,IF(F97&lt;=Tabela!D$17,Tabela!$A$17,IF(F97&lt;=Tabela!D$17,Tabela!$A$17,IF(F97&lt;=Tabela!D$18,Tabela!$A$18,IF(F97&lt;=Tabela!D$19,Tabela!$A$19,IF(F97&lt;=Tabela!D$20,Tabela!$A$20,IF(F97&lt;=Tabela!D$21,Tabela!$A$21,IF(F97&lt;=Tabela!D$22,Tabela!$A$22,IF(F97&lt;=Tabela!D$23,Tabela!$A$23,IF(F97&lt;=Tabela!D$24,Tabela!$A$24,IF(F97&lt;=Tabela!D$25,Tabela!$A$25,IF(F97&lt;=Tabela!D$27,Tabela!$A$27,IF(F97&lt;=Tabela!D$27,Tabela!$A$27,IF(F97&lt;=Tabela!D$28,Tabela!$A$28,IF(F97&lt;=Tabela!D$29,Tabela!$A$29,IF(F97&lt;=Tabela!D$30,Tabela!$A$30,IF(F97&lt;=Tabela!D$31,Tabela!$A$31,IF(F97&lt;=Tabela!D$32,Tabela!$A$32,IF(F97&lt;=Tabela!D$33,Tabela!$A$33,IF(F97&lt;=Tabela!D$34,Tabela!$A$34,IF(F97&lt;=Tabela!D$35,Tabela!$A$35,IF(F97&lt;=Tabela!D$37,Tabela!$A$37,IF(F97&lt;=Tabela!D$37,Tabela!$A$37,IF(F97&lt;=Tabela!D$38,Tabela!$A$38,IF(F97&lt;=Tabela!D$39,Tabela!$A$39,IF(F97&lt;=Tabela!D$40,Tabela!$A$40,IF(F97&lt;=Tabela!D$41,Tabela!$A$41,IF(F97&lt;=Tabela!D$42,Tabela!$A$42,IF(F97&lt;=Tabela!D$43,Tabela!$A$43,IF(F97&lt;=Tabela!D$44,Tabela!$A$44,IF(F97&lt;=Tabela!D$45,Tabela!$A$45,IF(F97&lt;=Tabela!D$47,Tabela!$A$47,IF(F97&lt;=Tabela!D$47,Tabela!$A$47,IF(F97&lt;=Tabela!D$48,Tabela!$A$48,IF(F97&lt;=Tabela!D$49,Tabela!$A$49,IF(F97&lt;=Tabela!D$50,Tabela!$A$50,IF(F97&lt;=Tabela!D$51,Tabela!$A$51,IF(F97&lt;=Tabela!D$52,Tabela!$A$52,IF(F97&lt;=Tabela!D$53,Tabela!$A$53,IF(F97&lt;=Tabela!D$54,Tabela!$A$54,IF(F97&lt;=Tabela!D$55,Tabela!$A$55,IF(F97&lt;=Tabela!D$57,Tabela!$A$57,IF(F97&lt;=Tabela!D$57,Tabela!$A$57,IF(F97&lt;=Tabela!D$58,Tabela!$A$58,IF(F97&lt;=Tabela!D$59,Tabela!$A$59,IF(F97&lt;=Tabela!D$60,Tabela!$A$60,H97))))))))))))))))))))))))))))))))))))))))))))))))))))))))))</f>
        <v>0</v>
      </c>
      <c r="H97" s="7">
        <f>IF(F97&lt;=Tabela!D$61,Tabela!$A$61,IF(F97&lt;=Tabela!D$62,Tabela!$A$62,IF(F97&lt;=Tabela!D$63,Tabela!$A$63,IF(F97&lt;=Tabela!D$64,Tabela!$A$64,IF(F97&lt;=Tabela!D$65,Tabela!$A$65,IF(F97&lt;=Tabela!D$66,Tabela!$A$66,IF(F97&lt;=Tabela!D$67,Tabela!$A$67,IF(F97&lt;=Tabela!D$68,Tabela!$A$68,IF(F97&lt;=Tabela!D$69,Tabela!$A$69,IF(F97&lt;=Tabela!D$70,Tabela!$A$70,IF(F97&lt;=Tabela!D$71,Tabela!$A$71,IF(F97&lt;=Tabela!D$72,Tabela!$A$72,IF(F97&lt;=Tabela!D$73,Tabela!$A$73,IF(F97&lt;=Tabela!D$74,Tabela!$A$74,IF(F97&lt;=Tabela!D$75,Tabela!$A$75,IF(F97&lt;=Tabela!D$76,Tabela!$A$76,IF(F97&lt;=Tabela!D$77,Tabela!$A$77,IF(F97&lt;=Tabela!D$78,Tabela!$A$78,IF(F97&lt;=Tabela!D$79,Tabela!$A$79,IF(F97&lt;=Tabela!D$80,Tabela!$A$80,IF(F97&lt;=Tabela!D$81,Tabela!$A$81,IF(F97&lt;=Tabela!D$82,Tabela!$A$82,IF(F97&lt;=Tabela!D$83,Tabela!$A$83,IF(F97&lt;=Tabela!D$84,Tabela!$A$84,IF(F97&lt;=Tabela!D$85,Tabela!$A$85,IF(F97&lt;=Tabela!D$86,Tabela!$A$86,IF(F97&lt;=Tabela!D$87,Tabela!$A$87,IF(F97&lt;=Tabela!D$88,Tabela!$A$88,IF(F97&lt;=Tabela!D$89,Tabela!$A$89,IF(F97&lt;=Tabela!D$90,Tabela!$A$90,IF(F97&lt;=Tabela!D$91,Tabela!$A$91,IF(F97&lt;=Tabela!D$92,Tabela!$A$92,IF(F97&lt;=Tabela!D$93,Tabela!$A$93,IF(F97&lt;=Tabela!D$94,Tabela!$A$94,IF(F97&lt;=Tabela!D$95,Tabela!$A$95,IF(F97&lt;=Tabela!D$96,Tabela!$A$96,IF(F97&lt;=Tabela!D$97,Tabela!$A$97,IF(F97&lt;=Tabela!D$98,Tabela!$A$98,IF(F97&lt;=Tabela!D$99,Tabela!$A$99,IF(F97&lt;=Tabela!D$100,Tabela!$A$100,IF(F97&lt;=Tabela!D$101,Tabela!$A$101,IF(F97&lt;=Tabela!D$102,Tabela!$A$102,IF(F97&lt;=Tabela!D$103,Tabela!$A$103,IF(F97&lt;=Tabela!D$104,Tabela!$A$104,IF(F97&lt;=Tabela!D$105,Tabela!$A$105,IF(F97&lt;=Tabela!D$106,Tabela!$A$106,IF(F97&lt;=Tabela!D$107,Tabela!$A$107,IF(F97&lt;=Tabela!D$108,Tabela!$A$108,IF(F97&lt;=Tabela!D$109,Tabela!$A$109,IF(F97&lt;=Tabela!D$110,Tabela!$A$110,IF(F97&lt;=Tabela!D$111,Tabela!$A$111,IF(F97&lt;=Tabela!D$112,Tabela!$A$112,IF(F97&lt;=Tabela!D$113,Tabela!$A$113,IF(F97&lt;=Tabela!D$114,Tabela!$A$114,IF(F97&lt;=Tabela!D$115,Tabela!$A$115,IF(F97&lt;=Tabela!D$116,Tabela!$A$116,IF(F97&lt;=Tabela!D$117,Tabela!$A$117,IF(F97&lt;=Tabela!D$118,Tabela!$A$118,IF(F97&lt;=Tabela!D$119,Tabela!$A$119,IF(F97&lt;=Tabela!D$120,Tabela!$A$120,I97))))))))))))))))))))))))))))))))))))))))))))))))))))))))))))</f>
        <v>143</v>
      </c>
      <c r="I97" s="7">
        <f>IF(F97&lt;=Tabela!D$120,Tabela!$A$20,IF(F97&lt;=Tabela!D$121,Tabela!$A$21,IF(F97&lt;=Tabela!D$122,Tabela!$A$122,IF(F97&lt;=Tabela!D$123,Tabela!$A$123,IF(F97&lt;=Tabela!D$124,Tabela!$A$124,IF(F97&lt;=Tabela!D$125,Tabela!$A$125,IF(F97&lt;=Tabela!D$126,Tabela!$A$126,IF(F97&lt;=Tabela!D$127,Tabela!$A$127,IF(F97&lt;=Tabela!D$128,Tabela!$A$128,IF(F97&lt;=Tabela!D$129,Tabela!$A$129,IF(F97&lt;=Tabela!D$130,Tabela!$A$130,IF(F97&lt;=Tabela!D$131,Tabela!$A$131,IF(F97&lt;=Tabela!D$132,Tabela!$A$132,IF(F97&lt;=Tabela!D$133,Tabela!$A$133,IF(F97&lt;=Tabela!D$134,Tabela!$A$134,IF(F97&lt;=Tabela!D$135,Tabela!$A$135,IF(F97&lt;=Tabela!D$136,Tabela!$A$136,IF(F97&lt;=Tabela!D$137,Tabela!$A$137,IF(F97&lt;=Tabela!D$138,Tabela!$A$138,IF(F97&lt;=Tabela!D$139,Tabela!$A$139,IF(F97&lt;=Tabela!D$140,Tabela!$A$140,IF(F97&lt;=Tabela!D$141,Tabela!$A$141,IF(F97&lt;=Tabela!D$142,Tabela!$A$142,IF(F97&lt;=Tabela!D$143,Tabela!$A$143,IF(F97&lt;=Tabela!D$144,Tabela!$A$144,IF(F97&lt;=Tabela!D$145,Tabela!$A$145,IF(F97&lt;=Tabela!D$146,Tabela!$A$146,IF(F97&lt;=Tabela!D$147,Tabela!$A$147,IF(F97&lt;=Tabela!D$148,Tabela!$A$148,IF(F97&lt;=Tabela!D$149,Tabela!$A$149,IF(F97&lt;=Tabela!D$150,Tabela!$A$150,IF(F97&lt;=Tabela!D$151,Tabela!$A$151,IF(F97&lt;=Tabela!D$152,Tabela!$A$152,IF(F97&lt;=Tabela!D$153,Tabela!$A$153,IF(F97&lt;=Tabela!D$154,Tabela!$A$154,IF(F97&lt;=Tabela!D$155,Tabela!$A$155,IF(F97&lt;=Tabela!D$156,Tabela!$A$156,IF(F97&lt;=Tabela!D$157,Tabela!$A$157,IF(F97&lt;=Tabela!D$158,Tabela!$A$158,IF(F97&lt;=Tabela!D$159,Tabela!$A$159,IF(F97&lt;=Tabela!D$160,Tabela!$A$160,J97)))))))))))))))))))))))))))))))))))))))))</f>
        <v>184</v>
      </c>
      <c r="J97" s="7">
        <f>IF(F97&lt;=Tabela!D$61,Tabela!$A$61,IF(F97&lt;=Tabela!D$62,Tabela!$A$62,IF(F97&lt;=Tabela!D$63,Tabela!$A$163,IF(F97&lt;=Tabela!D$164,Tabela!$A$164,IF(F97&lt;=Tabela!D$165,Tabela!$A$165,IF(F97&lt;=Tabela!D$166,Tabela!$A$166,IF(F97&lt;=Tabela!D$167,Tabela!$A$167,IF(F97&lt;=Tabela!D$168,Tabela!$A$168,IF(F97&lt;=Tabela!D$169,Tabela!$A$169,IF(F97&lt;=Tabela!D$170,Tabela!$A$170,IF(F97&lt;=Tabela!D$171,Tabela!$A$171,IF(F97&lt;=Tabela!D$172,Tabela!$A$172,IF(F97&lt;=Tabela!D$173,Tabela!$A$173,IF(F97&lt;=Tabela!D$174,Tabela!$A$174,IF(F97&lt;=Tabela!D$175,Tabela!$A$175,IF(F97&lt;=Tabela!D$176,Tabela!$A$176,IF(F97&lt;=Tabela!D$177,Tabela!$A$177,IF(F97&lt;=Tabela!D$178,Tabela!$A$178,IF(F97&lt;=Tabela!D$179,Tabela!$A$179,IF(F97&lt;=Tabela!D$180,Tabela!$A$180,IF(F97&lt;=Tabela!D$181,Tabela!$A$181,IF(F97&lt;=Tabela!D$182,Tabela!$A$182,IF(F97&lt;=Tabela!D$183,Tabela!$A$183,IF(F97&lt;=Tabela!D$184,Tabela!$A$184,IF(F97&lt;=Tabela!D$185,Tabela!$A$185,IF(F97&lt;=Tabela!D$186,Tabela!$A$186,IF(F97&lt;=Tabela!D$187,Tabela!$A$187,IF(F97&lt;=Tabela!D$188,Tabela!$A$188,IF(F97&lt;=Tabela!D$189,Tabela!$A$189,IF(F97&lt;=Tabela!D$190,Tabela!$A$190,IF(F97&lt;=Tabela!D$191,Tabela!$A$191,IF(F97&lt;=Tabela!D$192,Tabela!$A$192,IF(F97&lt;=Tabela!D$193,Tabela!$A$193,IF(F97&lt;=Tabela!D$194,Tabela!$A$194,IF(F97&lt;=Tabela!D$195,Tabela!$A$195,IF(F97&lt;=Tabela!D$196,Tabela!$A$196,IF(F97&lt;=Tabela!D$197,Tabela!$A$197,IF(F97&lt;=Tabela!D$198,Tabela!$A$198,IF(F97&lt;=Tabela!D$199,Tabela!$A$199,IF(F97&lt;=Tabela!D$200,Tabela!$A$200,IF(F97&lt;=Tabela!D$201,Tabela!$A$201,IF(F97&lt;=Tabela!D$202,Tabela!$A$202,IF(F97&lt;=Tabela!D$203,Tabela!$A$203,0)))))))))))))))))))))))))))))))))))))))))))</f>
        <v>143</v>
      </c>
    </row>
    <row r="98" spans="1:10">
      <c r="A98">
        <v>96</v>
      </c>
      <c r="G98">
        <f>IF(F98=0,,IF(F98=Tabela!D$4,Tabela!$A$4,IF(F98&lt;=Tabela!D$5,Tabela!$A$5,IF(F98&lt;=Tabela!D$6,Tabela!$A$6,IF(F98&lt;=Tabela!D$7,Tabela!$A$7,IF(F98&lt;=Tabela!D$8,Tabela!$A$8,IF(F98&lt;=Tabela!D$9,Tabela!$A$9,IF(F98&lt;=Tabela!D$10,Tabela!$A$10,IF(F98&lt;=Tabela!D$11,Tabela!$A$11,IF(F98&lt;=Tabela!D$12,Tabela!$A$12,IF(F98&lt;=Tabela!D$13,Tabela!$A$13,IF(F98&lt;=Tabela!D$14,Tabela!$A$14,IF(F98&lt;=Tabela!D$15,Tabela!$A$15,IF(F98&lt;=Tabela!D$17,Tabela!$A$17,IF(F98&lt;=Tabela!D$17,Tabela!$A$17,IF(F98&lt;=Tabela!D$18,Tabela!$A$18,IF(F98&lt;=Tabela!D$19,Tabela!$A$19,IF(F98&lt;=Tabela!D$20,Tabela!$A$20,IF(F98&lt;=Tabela!D$21,Tabela!$A$21,IF(F98&lt;=Tabela!D$22,Tabela!$A$22,IF(F98&lt;=Tabela!D$23,Tabela!$A$23,IF(F98&lt;=Tabela!D$24,Tabela!$A$24,IF(F98&lt;=Tabela!D$25,Tabela!$A$25,IF(F98&lt;=Tabela!D$27,Tabela!$A$27,IF(F98&lt;=Tabela!D$27,Tabela!$A$27,IF(F98&lt;=Tabela!D$28,Tabela!$A$28,IF(F98&lt;=Tabela!D$29,Tabela!$A$29,IF(F98&lt;=Tabela!D$30,Tabela!$A$30,IF(F98&lt;=Tabela!D$31,Tabela!$A$31,IF(F98&lt;=Tabela!D$32,Tabela!$A$32,IF(F98&lt;=Tabela!D$33,Tabela!$A$33,IF(F98&lt;=Tabela!D$34,Tabela!$A$34,IF(F98&lt;=Tabela!D$35,Tabela!$A$35,IF(F98&lt;=Tabela!D$37,Tabela!$A$37,IF(F98&lt;=Tabela!D$37,Tabela!$A$37,IF(F98&lt;=Tabela!D$38,Tabela!$A$38,IF(F98&lt;=Tabela!D$39,Tabela!$A$39,IF(F98&lt;=Tabela!D$40,Tabela!$A$40,IF(F98&lt;=Tabela!D$41,Tabela!$A$41,IF(F98&lt;=Tabela!D$42,Tabela!$A$42,IF(F98&lt;=Tabela!D$43,Tabela!$A$43,IF(F98&lt;=Tabela!D$44,Tabela!$A$44,IF(F98&lt;=Tabela!D$45,Tabela!$A$45,IF(F98&lt;=Tabela!D$47,Tabela!$A$47,IF(F98&lt;=Tabela!D$47,Tabela!$A$47,IF(F98&lt;=Tabela!D$48,Tabela!$A$48,IF(F98&lt;=Tabela!D$49,Tabela!$A$49,IF(F98&lt;=Tabela!D$50,Tabela!$A$50,IF(F98&lt;=Tabela!D$51,Tabela!$A$51,IF(F98&lt;=Tabela!D$52,Tabela!$A$52,IF(F98&lt;=Tabela!D$53,Tabela!$A$53,IF(F98&lt;=Tabela!D$54,Tabela!$A$54,IF(F98&lt;=Tabela!D$55,Tabela!$A$55,IF(F98&lt;=Tabela!D$57,Tabela!$A$57,IF(F98&lt;=Tabela!D$57,Tabela!$A$57,IF(F98&lt;=Tabela!D$58,Tabela!$A$58,IF(F98&lt;=Tabela!D$59,Tabela!$A$59,IF(F98&lt;=Tabela!D$60,Tabela!$A$60,H98))))))))))))))))))))))))))))))))))))))))))))))))))))))))))</f>
        <v>0</v>
      </c>
      <c r="H98" s="7">
        <f>IF(F98&lt;=Tabela!D$61,Tabela!$A$61,IF(F98&lt;=Tabela!D$62,Tabela!$A$62,IF(F98&lt;=Tabela!D$63,Tabela!$A$63,IF(F98&lt;=Tabela!D$64,Tabela!$A$64,IF(F98&lt;=Tabela!D$65,Tabela!$A$65,IF(F98&lt;=Tabela!D$66,Tabela!$A$66,IF(F98&lt;=Tabela!D$67,Tabela!$A$67,IF(F98&lt;=Tabela!D$68,Tabela!$A$68,IF(F98&lt;=Tabela!D$69,Tabela!$A$69,IF(F98&lt;=Tabela!D$70,Tabela!$A$70,IF(F98&lt;=Tabela!D$71,Tabela!$A$71,IF(F98&lt;=Tabela!D$72,Tabela!$A$72,IF(F98&lt;=Tabela!D$73,Tabela!$A$73,IF(F98&lt;=Tabela!D$74,Tabela!$A$74,IF(F98&lt;=Tabela!D$75,Tabela!$A$75,IF(F98&lt;=Tabela!D$76,Tabela!$A$76,IF(F98&lt;=Tabela!D$77,Tabela!$A$77,IF(F98&lt;=Tabela!D$78,Tabela!$A$78,IF(F98&lt;=Tabela!D$79,Tabela!$A$79,IF(F98&lt;=Tabela!D$80,Tabela!$A$80,IF(F98&lt;=Tabela!D$81,Tabela!$A$81,IF(F98&lt;=Tabela!D$82,Tabela!$A$82,IF(F98&lt;=Tabela!D$83,Tabela!$A$83,IF(F98&lt;=Tabela!D$84,Tabela!$A$84,IF(F98&lt;=Tabela!D$85,Tabela!$A$85,IF(F98&lt;=Tabela!D$86,Tabela!$A$86,IF(F98&lt;=Tabela!D$87,Tabela!$A$87,IF(F98&lt;=Tabela!D$88,Tabela!$A$88,IF(F98&lt;=Tabela!D$89,Tabela!$A$89,IF(F98&lt;=Tabela!D$90,Tabela!$A$90,IF(F98&lt;=Tabela!D$91,Tabela!$A$91,IF(F98&lt;=Tabela!D$92,Tabela!$A$92,IF(F98&lt;=Tabela!D$93,Tabela!$A$93,IF(F98&lt;=Tabela!D$94,Tabela!$A$94,IF(F98&lt;=Tabela!D$95,Tabela!$A$95,IF(F98&lt;=Tabela!D$96,Tabela!$A$96,IF(F98&lt;=Tabela!D$97,Tabela!$A$97,IF(F98&lt;=Tabela!D$98,Tabela!$A$98,IF(F98&lt;=Tabela!D$99,Tabela!$A$99,IF(F98&lt;=Tabela!D$100,Tabela!$A$100,IF(F98&lt;=Tabela!D$101,Tabela!$A$101,IF(F98&lt;=Tabela!D$102,Tabela!$A$102,IF(F98&lt;=Tabela!D$103,Tabela!$A$103,IF(F98&lt;=Tabela!D$104,Tabela!$A$104,IF(F98&lt;=Tabela!D$105,Tabela!$A$105,IF(F98&lt;=Tabela!D$106,Tabela!$A$106,IF(F98&lt;=Tabela!D$107,Tabela!$A$107,IF(F98&lt;=Tabela!D$108,Tabela!$A$108,IF(F98&lt;=Tabela!D$109,Tabela!$A$109,IF(F98&lt;=Tabela!D$110,Tabela!$A$110,IF(F98&lt;=Tabela!D$111,Tabela!$A$111,IF(F98&lt;=Tabela!D$112,Tabela!$A$112,IF(F98&lt;=Tabela!D$113,Tabela!$A$113,IF(F98&lt;=Tabela!D$114,Tabela!$A$114,IF(F98&lt;=Tabela!D$115,Tabela!$A$115,IF(F98&lt;=Tabela!D$116,Tabela!$A$116,IF(F98&lt;=Tabela!D$117,Tabela!$A$117,IF(F98&lt;=Tabela!D$118,Tabela!$A$118,IF(F98&lt;=Tabela!D$119,Tabela!$A$119,IF(F98&lt;=Tabela!D$120,Tabela!$A$120,I98))))))))))))))))))))))))))))))))))))))))))))))))))))))))))))</f>
        <v>143</v>
      </c>
      <c r="I98" s="7">
        <f>IF(F98&lt;=Tabela!D$120,Tabela!$A$20,IF(F98&lt;=Tabela!D$121,Tabela!$A$21,IF(F98&lt;=Tabela!D$122,Tabela!$A$122,IF(F98&lt;=Tabela!D$123,Tabela!$A$123,IF(F98&lt;=Tabela!D$124,Tabela!$A$124,IF(F98&lt;=Tabela!D$125,Tabela!$A$125,IF(F98&lt;=Tabela!D$126,Tabela!$A$126,IF(F98&lt;=Tabela!D$127,Tabela!$A$127,IF(F98&lt;=Tabela!D$128,Tabela!$A$128,IF(F98&lt;=Tabela!D$129,Tabela!$A$129,IF(F98&lt;=Tabela!D$130,Tabela!$A$130,IF(F98&lt;=Tabela!D$131,Tabela!$A$131,IF(F98&lt;=Tabela!D$132,Tabela!$A$132,IF(F98&lt;=Tabela!D$133,Tabela!$A$133,IF(F98&lt;=Tabela!D$134,Tabela!$A$134,IF(F98&lt;=Tabela!D$135,Tabela!$A$135,IF(F98&lt;=Tabela!D$136,Tabela!$A$136,IF(F98&lt;=Tabela!D$137,Tabela!$A$137,IF(F98&lt;=Tabela!D$138,Tabela!$A$138,IF(F98&lt;=Tabela!D$139,Tabela!$A$139,IF(F98&lt;=Tabela!D$140,Tabela!$A$140,IF(F98&lt;=Tabela!D$141,Tabela!$A$141,IF(F98&lt;=Tabela!D$142,Tabela!$A$142,IF(F98&lt;=Tabela!D$143,Tabela!$A$143,IF(F98&lt;=Tabela!D$144,Tabela!$A$144,IF(F98&lt;=Tabela!D$145,Tabela!$A$145,IF(F98&lt;=Tabela!D$146,Tabela!$A$146,IF(F98&lt;=Tabela!D$147,Tabela!$A$147,IF(F98&lt;=Tabela!D$148,Tabela!$A$148,IF(F98&lt;=Tabela!D$149,Tabela!$A$149,IF(F98&lt;=Tabela!D$150,Tabela!$A$150,IF(F98&lt;=Tabela!D$151,Tabela!$A$151,IF(F98&lt;=Tabela!D$152,Tabela!$A$152,IF(F98&lt;=Tabela!D$153,Tabela!$A$153,IF(F98&lt;=Tabela!D$154,Tabela!$A$154,IF(F98&lt;=Tabela!D$155,Tabela!$A$155,IF(F98&lt;=Tabela!D$156,Tabela!$A$156,IF(F98&lt;=Tabela!D$157,Tabela!$A$157,IF(F98&lt;=Tabela!D$158,Tabela!$A$158,IF(F98&lt;=Tabela!D$159,Tabela!$A$159,IF(F98&lt;=Tabela!D$160,Tabela!$A$160,J98)))))))))))))))))))))))))))))))))))))))))</f>
        <v>184</v>
      </c>
      <c r="J98" s="7">
        <f>IF(F98&lt;=Tabela!D$61,Tabela!$A$61,IF(F98&lt;=Tabela!D$62,Tabela!$A$62,IF(F98&lt;=Tabela!D$63,Tabela!$A$163,IF(F98&lt;=Tabela!D$164,Tabela!$A$164,IF(F98&lt;=Tabela!D$165,Tabela!$A$165,IF(F98&lt;=Tabela!D$166,Tabela!$A$166,IF(F98&lt;=Tabela!D$167,Tabela!$A$167,IF(F98&lt;=Tabela!D$168,Tabela!$A$168,IF(F98&lt;=Tabela!D$169,Tabela!$A$169,IF(F98&lt;=Tabela!D$170,Tabela!$A$170,IF(F98&lt;=Tabela!D$171,Tabela!$A$171,IF(F98&lt;=Tabela!D$172,Tabela!$A$172,IF(F98&lt;=Tabela!D$173,Tabela!$A$173,IF(F98&lt;=Tabela!D$174,Tabela!$A$174,IF(F98&lt;=Tabela!D$175,Tabela!$A$175,IF(F98&lt;=Tabela!D$176,Tabela!$A$176,IF(F98&lt;=Tabela!D$177,Tabela!$A$177,IF(F98&lt;=Tabela!D$178,Tabela!$A$178,IF(F98&lt;=Tabela!D$179,Tabela!$A$179,IF(F98&lt;=Tabela!D$180,Tabela!$A$180,IF(F98&lt;=Tabela!D$181,Tabela!$A$181,IF(F98&lt;=Tabela!D$182,Tabela!$A$182,IF(F98&lt;=Tabela!D$183,Tabela!$A$183,IF(F98&lt;=Tabela!D$184,Tabela!$A$184,IF(F98&lt;=Tabela!D$185,Tabela!$A$185,IF(F98&lt;=Tabela!D$186,Tabela!$A$186,IF(F98&lt;=Tabela!D$187,Tabela!$A$187,IF(F98&lt;=Tabela!D$188,Tabela!$A$188,IF(F98&lt;=Tabela!D$189,Tabela!$A$189,IF(F98&lt;=Tabela!D$190,Tabela!$A$190,IF(F98&lt;=Tabela!D$191,Tabela!$A$191,IF(F98&lt;=Tabela!D$192,Tabela!$A$192,IF(F98&lt;=Tabela!D$193,Tabela!$A$193,IF(F98&lt;=Tabela!D$194,Tabela!$A$194,IF(F98&lt;=Tabela!D$195,Tabela!$A$195,IF(F98&lt;=Tabela!D$196,Tabela!$A$196,IF(F98&lt;=Tabela!D$197,Tabela!$A$197,IF(F98&lt;=Tabela!D$198,Tabela!$A$198,IF(F98&lt;=Tabela!D$199,Tabela!$A$199,IF(F98&lt;=Tabela!D$200,Tabela!$A$200,IF(F98&lt;=Tabela!D$201,Tabela!$A$201,IF(F98&lt;=Tabela!D$202,Tabela!$A$202,IF(F98&lt;=Tabela!D$203,Tabela!$A$203,0)))))))))))))))))))))))))))))))))))))))))))</f>
        <v>143</v>
      </c>
    </row>
    <row r="99" spans="1:10">
      <c r="A99">
        <v>97</v>
      </c>
      <c r="G99">
        <f>IF(F99=0,,IF(F99=Tabela!D$4,Tabela!$A$4,IF(F99&lt;=Tabela!D$5,Tabela!$A$5,IF(F99&lt;=Tabela!D$6,Tabela!$A$6,IF(F99&lt;=Tabela!D$7,Tabela!$A$7,IF(F99&lt;=Tabela!D$8,Tabela!$A$8,IF(F99&lt;=Tabela!D$9,Tabela!$A$9,IF(F99&lt;=Tabela!D$10,Tabela!$A$10,IF(F99&lt;=Tabela!D$11,Tabela!$A$11,IF(F99&lt;=Tabela!D$12,Tabela!$A$12,IF(F99&lt;=Tabela!D$13,Tabela!$A$13,IF(F99&lt;=Tabela!D$14,Tabela!$A$14,IF(F99&lt;=Tabela!D$15,Tabela!$A$15,IF(F99&lt;=Tabela!D$17,Tabela!$A$17,IF(F99&lt;=Tabela!D$17,Tabela!$A$17,IF(F99&lt;=Tabela!D$18,Tabela!$A$18,IF(F99&lt;=Tabela!D$19,Tabela!$A$19,IF(F99&lt;=Tabela!D$20,Tabela!$A$20,IF(F99&lt;=Tabela!D$21,Tabela!$A$21,IF(F99&lt;=Tabela!D$22,Tabela!$A$22,IF(F99&lt;=Tabela!D$23,Tabela!$A$23,IF(F99&lt;=Tabela!D$24,Tabela!$A$24,IF(F99&lt;=Tabela!D$25,Tabela!$A$25,IF(F99&lt;=Tabela!D$27,Tabela!$A$27,IF(F99&lt;=Tabela!D$27,Tabela!$A$27,IF(F99&lt;=Tabela!D$28,Tabela!$A$28,IF(F99&lt;=Tabela!D$29,Tabela!$A$29,IF(F99&lt;=Tabela!D$30,Tabela!$A$30,IF(F99&lt;=Tabela!D$31,Tabela!$A$31,IF(F99&lt;=Tabela!D$32,Tabela!$A$32,IF(F99&lt;=Tabela!D$33,Tabela!$A$33,IF(F99&lt;=Tabela!D$34,Tabela!$A$34,IF(F99&lt;=Tabela!D$35,Tabela!$A$35,IF(F99&lt;=Tabela!D$37,Tabela!$A$37,IF(F99&lt;=Tabela!D$37,Tabela!$A$37,IF(F99&lt;=Tabela!D$38,Tabela!$A$38,IF(F99&lt;=Tabela!D$39,Tabela!$A$39,IF(F99&lt;=Tabela!D$40,Tabela!$A$40,IF(F99&lt;=Tabela!D$41,Tabela!$A$41,IF(F99&lt;=Tabela!D$42,Tabela!$A$42,IF(F99&lt;=Tabela!D$43,Tabela!$A$43,IF(F99&lt;=Tabela!D$44,Tabela!$A$44,IF(F99&lt;=Tabela!D$45,Tabela!$A$45,IF(F99&lt;=Tabela!D$47,Tabela!$A$47,IF(F99&lt;=Tabela!D$47,Tabela!$A$47,IF(F99&lt;=Tabela!D$48,Tabela!$A$48,IF(F99&lt;=Tabela!D$49,Tabela!$A$49,IF(F99&lt;=Tabela!D$50,Tabela!$A$50,IF(F99&lt;=Tabela!D$51,Tabela!$A$51,IF(F99&lt;=Tabela!D$52,Tabela!$A$52,IF(F99&lt;=Tabela!D$53,Tabela!$A$53,IF(F99&lt;=Tabela!D$54,Tabela!$A$54,IF(F99&lt;=Tabela!D$55,Tabela!$A$55,IF(F99&lt;=Tabela!D$57,Tabela!$A$57,IF(F99&lt;=Tabela!D$57,Tabela!$A$57,IF(F99&lt;=Tabela!D$58,Tabela!$A$58,IF(F99&lt;=Tabela!D$59,Tabela!$A$59,IF(F99&lt;=Tabela!D$60,Tabela!$A$60,H99))))))))))))))))))))))))))))))))))))))))))))))))))))))))))</f>
        <v>0</v>
      </c>
      <c r="H99" s="7">
        <f>IF(F99&lt;=Tabela!D$61,Tabela!$A$61,IF(F99&lt;=Tabela!D$62,Tabela!$A$62,IF(F99&lt;=Tabela!D$63,Tabela!$A$63,IF(F99&lt;=Tabela!D$64,Tabela!$A$64,IF(F99&lt;=Tabela!D$65,Tabela!$A$65,IF(F99&lt;=Tabela!D$66,Tabela!$A$66,IF(F99&lt;=Tabela!D$67,Tabela!$A$67,IF(F99&lt;=Tabela!D$68,Tabela!$A$68,IF(F99&lt;=Tabela!D$69,Tabela!$A$69,IF(F99&lt;=Tabela!D$70,Tabela!$A$70,IF(F99&lt;=Tabela!D$71,Tabela!$A$71,IF(F99&lt;=Tabela!D$72,Tabela!$A$72,IF(F99&lt;=Tabela!D$73,Tabela!$A$73,IF(F99&lt;=Tabela!D$74,Tabela!$A$74,IF(F99&lt;=Tabela!D$75,Tabela!$A$75,IF(F99&lt;=Tabela!D$76,Tabela!$A$76,IF(F99&lt;=Tabela!D$77,Tabela!$A$77,IF(F99&lt;=Tabela!D$78,Tabela!$A$78,IF(F99&lt;=Tabela!D$79,Tabela!$A$79,IF(F99&lt;=Tabela!D$80,Tabela!$A$80,IF(F99&lt;=Tabela!D$81,Tabela!$A$81,IF(F99&lt;=Tabela!D$82,Tabela!$A$82,IF(F99&lt;=Tabela!D$83,Tabela!$A$83,IF(F99&lt;=Tabela!D$84,Tabela!$A$84,IF(F99&lt;=Tabela!D$85,Tabela!$A$85,IF(F99&lt;=Tabela!D$86,Tabela!$A$86,IF(F99&lt;=Tabela!D$87,Tabela!$A$87,IF(F99&lt;=Tabela!D$88,Tabela!$A$88,IF(F99&lt;=Tabela!D$89,Tabela!$A$89,IF(F99&lt;=Tabela!D$90,Tabela!$A$90,IF(F99&lt;=Tabela!D$91,Tabela!$A$91,IF(F99&lt;=Tabela!D$92,Tabela!$A$92,IF(F99&lt;=Tabela!D$93,Tabela!$A$93,IF(F99&lt;=Tabela!D$94,Tabela!$A$94,IF(F99&lt;=Tabela!D$95,Tabela!$A$95,IF(F99&lt;=Tabela!D$96,Tabela!$A$96,IF(F99&lt;=Tabela!D$97,Tabela!$A$97,IF(F99&lt;=Tabela!D$98,Tabela!$A$98,IF(F99&lt;=Tabela!D$99,Tabela!$A$99,IF(F99&lt;=Tabela!D$100,Tabela!$A$100,IF(F99&lt;=Tabela!D$101,Tabela!$A$101,IF(F99&lt;=Tabela!D$102,Tabela!$A$102,IF(F99&lt;=Tabela!D$103,Tabela!$A$103,IF(F99&lt;=Tabela!D$104,Tabela!$A$104,IF(F99&lt;=Tabela!D$105,Tabela!$A$105,IF(F99&lt;=Tabela!D$106,Tabela!$A$106,IF(F99&lt;=Tabela!D$107,Tabela!$A$107,IF(F99&lt;=Tabela!D$108,Tabela!$A$108,IF(F99&lt;=Tabela!D$109,Tabela!$A$109,IF(F99&lt;=Tabela!D$110,Tabela!$A$110,IF(F99&lt;=Tabela!D$111,Tabela!$A$111,IF(F99&lt;=Tabela!D$112,Tabela!$A$112,IF(F99&lt;=Tabela!D$113,Tabela!$A$113,IF(F99&lt;=Tabela!D$114,Tabela!$A$114,IF(F99&lt;=Tabela!D$115,Tabela!$A$115,IF(F99&lt;=Tabela!D$116,Tabela!$A$116,IF(F99&lt;=Tabela!D$117,Tabela!$A$117,IF(F99&lt;=Tabela!D$118,Tabela!$A$118,IF(F99&lt;=Tabela!D$119,Tabela!$A$119,IF(F99&lt;=Tabela!D$120,Tabela!$A$120,I99))))))))))))))))))))))))))))))))))))))))))))))))))))))))))))</f>
        <v>143</v>
      </c>
      <c r="I99" s="7">
        <f>IF(F99&lt;=Tabela!D$120,Tabela!$A$20,IF(F99&lt;=Tabela!D$121,Tabela!$A$21,IF(F99&lt;=Tabela!D$122,Tabela!$A$122,IF(F99&lt;=Tabela!D$123,Tabela!$A$123,IF(F99&lt;=Tabela!D$124,Tabela!$A$124,IF(F99&lt;=Tabela!D$125,Tabela!$A$125,IF(F99&lt;=Tabela!D$126,Tabela!$A$126,IF(F99&lt;=Tabela!D$127,Tabela!$A$127,IF(F99&lt;=Tabela!D$128,Tabela!$A$128,IF(F99&lt;=Tabela!D$129,Tabela!$A$129,IF(F99&lt;=Tabela!D$130,Tabela!$A$130,IF(F99&lt;=Tabela!D$131,Tabela!$A$131,IF(F99&lt;=Tabela!D$132,Tabela!$A$132,IF(F99&lt;=Tabela!D$133,Tabela!$A$133,IF(F99&lt;=Tabela!D$134,Tabela!$A$134,IF(F99&lt;=Tabela!D$135,Tabela!$A$135,IF(F99&lt;=Tabela!D$136,Tabela!$A$136,IF(F99&lt;=Tabela!D$137,Tabela!$A$137,IF(F99&lt;=Tabela!D$138,Tabela!$A$138,IF(F99&lt;=Tabela!D$139,Tabela!$A$139,IF(F99&lt;=Tabela!D$140,Tabela!$A$140,IF(F99&lt;=Tabela!D$141,Tabela!$A$141,IF(F99&lt;=Tabela!D$142,Tabela!$A$142,IF(F99&lt;=Tabela!D$143,Tabela!$A$143,IF(F99&lt;=Tabela!D$144,Tabela!$A$144,IF(F99&lt;=Tabela!D$145,Tabela!$A$145,IF(F99&lt;=Tabela!D$146,Tabela!$A$146,IF(F99&lt;=Tabela!D$147,Tabela!$A$147,IF(F99&lt;=Tabela!D$148,Tabela!$A$148,IF(F99&lt;=Tabela!D$149,Tabela!$A$149,IF(F99&lt;=Tabela!D$150,Tabela!$A$150,IF(F99&lt;=Tabela!D$151,Tabela!$A$151,IF(F99&lt;=Tabela!D$152,Tabela!$A$152,IF(F99&lt;=Tabela!D$153,Tabela!$A$153,IF(F99&lt;=Tabela!D$154,Tabela!$A$154,IF(F99&lt;=Tabela!D$155,Tabela!$A$155,IF(F99&lt;=Tabela!D$156,Tabela!$A$156,IF(F99&lt;=Tabela!D$157,Tabela!$A$157,IF(F99&lt;=Tabela!D$158,Tabela!$A$158,IF(F99&lt;=Tabela!D$159,Tabela!$A$159,IF(F99&lt;=Tabela!D$160,Tabela!$A$160,J99)))))))))))))))))))))))))))))))))))))))))</f>
        <v>184</v>
      </c>
      <c r="J99" s="7">
        <f>IF(F99&lt;=Tabela!D$61,Tabela!$A$61,IF(F99&lt;=Tabela!D$62,Tabela!$A$62,IF(F99&lt;=Tabela!D$63,Tabela!$A$163,IF(F99&lt;=Tabela!D$164,Tabela!$A$164,IF(F99&lt;=Tabela!D$165,Tabela!$A$165,IF(F99&lt;=Tabela!D$166,Tabela!$A$166,IF(F99&lt;=Tabela!D$167,Tabela!$A$167,IF(F99&lt;=Tabela!D$168,Tabela!$A$168,IF(F99&lt;=Tabela!D$169,Tabela!$A$169,IF(F99&lt;=Tabela!D$170,Tabela!$A$170,IF(F99&lt;=Tabela!D$171,Tabela!$A$171,IF(F99&lt;=Tabela!D$172,Tabela!$A$172,IF(F99&lt;=Tabela!D$173,Tabela!$A$173,IF(F99&lt;=Tabela!D$174,Tabela!$A$174,IF(F99&lt;=Tabela!D$175,Tabela!$A$175,IF(F99&lt;=Tabela!D$176,Tabela!$A$176,IF(F99&lt;=Tabela!D$177,Tabela!$A$177,IF(F99&lt;=Tabela!D$178,Tabela!$A$178,IF(F99&lt;=Tabela!D$179,Tabela!$A$179,IF(F99&lt;=Tabela!D$180,Tabela!$A$180,IF(F99&lt;=Tabela!D$181,Tabela!$A$181,IF(F99&lt;=Tabela!D$182,Tabela!$A$182,IF(F99&lt;=Tabela!D$183,Tabela!$A$183,IF(F99&lt;=Tabela!D$184,Tabela!$A$184,IF(F99&lt;=Tabela!D$185,Tabela!$A$185,IF(F99&lt;=Tabela!D$186,Tabela!$A$186,IF(F99&lt;=Tabela!D$187,Tabela!$A$187,IF(F99&lt;=Tabela!D$188,Tabela!$A$188,IF(F99&lt;=Tabela!D$189,Tabela!$A$189,IF(F99&lt;=Tabela!D$190,Tabela!$A$190,IF(F99&lt;=Tabela!D$191,Tabela!$A$191,IF(F99&lt;=Tabela!D$192,Tabela!$A$192,IF(F99&lt;=Tabela!D$193,Tabela!$A$193,IF(F99&lt;=Tabela!D$194,Tabela!$A$194,IF(F99&lt;=Tabela!D$195,Tabela!$A$195,IF(F99&lt;=Tabela!D$196,Tabela!$A$196,IF(F99&lt;=Tabela!D$197,Tabela!$A$197,IF(F99&lt;=Tabela!D$198,Tabela!$A$198,IF(F99&lt;=Tabela!D$199,Tabela!$A$199,IF(F99&lt;=Tabela!D$200,Tabela!$A$200,IF(F99&lt;=Tabela!D$201,Tabela!$A$201,IF(F99&lt;=Tabela!D$202,Tabela!$A$202,IF(F99&lt;=Tabela!D$203,Tabela!$A$203,0)))))))))))))))))))))))))))))))))))))))))))</f>
        <v>143</v>
      </c>
    </row>
    <row r="100" spans="1:10">
      <c r="A100">
        <v>98</v>
      </c>
      <c r="G100">
        <f>IF(F100=0,,IF(F100=Tabela!D$4,Tabela!$A$4,IF(F100&lt;=Tabela!D$5,Tabela!$A$5,IF(F100&lt;=Tabela!D$6,Tabela!$A$6,IF(F100&lt;=Tabela!D$7,Tabela!$A$7,IF(F100&lt;=Tabela!D$8,Tabela!$A$8,IF(F100&lt;=Tabela!D$9,Tabela!$A$9,IF(F100&lt;=Tabela!D$10,Tabela!$A$10,IF(F100&lt;=Tabela!D$11,Tabela!$A$11,IF(F100&lt;=Tabela!D$12,Tabela!$A$12,IF(F100&lt;=Tabela!D$13,Tabela!$A$13,IF(F100&lt;=Tabela!D$14,Tabela!$A$14,IF(F100&lt;=Tabela!D$15,Tabela!$A$15,IF(F100&lt;=Tabela!D$17,Tabela!$A$17,IF(F100&lt;=Tabela!D$17,Tabela!$A$17,IF(F100&lt;=Tabela!D$18,Tabela!$A$18,IF(F100&lt;=Tabela!D$19,Tabela!$A$19,IF(F100&lt;=Tabela!D$20,Tabela!$A$20,IF(F100&lt;=Tabela!D$21,Tabela!$A$21,IF(F100&lt;=Tabela!D$22,Tabela!$A$22,IF(F100&lt;=Tabela!D$23,Tabela!$A$23,IF(F100&lt;=Tabela!D$24,Tabela!$A$24,IF(F100&lt;=Tabela!D$25,Tabela!$A$25,IF(F100&lt;=Tabela!D$27,Tabela!$A$27,IF(F100&lt;=Tabela!D$27,Tabela!$A$27,IF(F100&lt;=Tabela!D$28,Tabela!$A$28,IF(F100&lt;=Tabela!D$29,Tabela!$A$29,IF(F100&lt;=Tabela!D$30,Tabela!$A$30,IF(F100&lt;=Tabela!D$31,Tabela!$A$31,IF(F100&lt;=Tabela!D$32,Tabela!$A$32,IF(F100&lt;=Tabela!D$33,Tabela!$A$33,IF(F100&lt;=Tabela!D$34,Tabela!$A$34,IF(F100&lt;=Tabela!D$35,Tabela!$A$35,IF(F100&lt;=Tabela!D$37,Tabela!$A$37,IF(F100&lt;=Tabela!D$37,Tabela!$A$37,IF(F100&lt;=Tabela!D$38,Tabela!$A$38,IF(F100&lt;=Tabela!D$39,Tabela!$A$39,IF(F100&lt;=Tabela!D$40,Tabela!$A$40,IF(F100&lt;=Tabela!D$41,Tabela!$A$41,IF(F100&lt;=Tabela!D$42,Tabela!$A$42,IF(F100&lt;=Tabela!D$43,Tabela!$A$43,IF(F100&lt;=Tabela!D$44,Tabela!$A$44,IF(F100&lt;=Tabela!D$45,Tabela!$A$45,IF(F100&lt;=Tabela!D$47,Tabela!$A$47,IF(F100&lt;=Tabela!D$47,Tabela!$A$47,IF(F100&lt;=Tabela!D$48,Tabela!$A$48,IF(F100&lt;=Tabela!D$49,Tabela!$A$49,IF(F100&lt;=Tabela!D$50,Tabela!$A$50,IF(F100&lt;=Tabela!D$51,Tabela!$A$51,IF(F100&lt;=Tabela!D$52,Tabela!$A$52,IF(F100&lt;=Tabela!D$53,Tabela!$A$53,IF(F100&lt;=Tabela!D$54,Tabela!$A$54,IF(F100&lt;=Tabela!D$55,Tabela!$A$55,IF(F100&lt;=Tabela!D$57,Tabela!$A$57,IF(F100&lt;=Tabela!D$57,Tabela!$A$57,IF(F100&lt;=Tabela!D$58,Tabela!$A$58,IF(F100&lt;=Tabela!D$59,Tabela!$A$59,IF(F100&lt;=Tabela!D$60,Tabela!$A$60,H100))))))))))))))))))))))))))))))))))))))))))))))))))))))))))</f>
        <v>0</v>
      </c>
      <c r="H100" s="7">
        <f>IF(F100&lt;=Tabela!D$61,Tabela!$A$61,IF(F100&lt;=Tabela!D$62,Tabela!$A$62,IF(F100&lt;=Tabela!D$63,Tabela!$A$63,IF(F100&lt;=Tabela!D$64,Tabela!$A$64,IF(F100&lt;=Tabela!D$65,Tabela!$A$65,IF(F100&lt;=Tabela!D$66,Tabela!$A$66,IF(F100&lt;=Tabela!D$67,Tabela!$A$67,IF(F100&lt;=Tabela!D$68,Tabela!$A$68,IF(F100&lt;=Tabela!D$69,Tabela!$A$69,IF(F100&lt;=Tabela!D$70,Tabela!$A$70,IF(F100&lt;=Tabela!D$71,Tabela!$A$71,IF(F100&lt;=Tabela!D$72,Tabela!$A$72,IF(F100&lt;=Tabela!D$73,Tabela!$A$73,IF(F100&lt;=Tabela!D$74,Tabela!$A$74,IF(F100&lt;=Tabela!D$75,Tabela!$A$75,IF(F100&lt;=Tabela!D$76,Tabela!$A$76,IF(F100&lt;=Tabela!D$77,Tabela!$A$77,IF(F100&lt;=Tabela!D$78,Tabela!$A$78,IF(F100&lt;=Tabela!D$79,Tabela!$A$79,IF(F100&lt;=Tabela!D$80,Tabela!$A$80,IF(F100&lt;=Tabela!D$81,Tabela!$A$81,IF(F100&lt;=Tabela!D$82,Tabela!$A$82,IF(F100&lt;=Tabela!D$83,Tabela!$A$83,IF(F100&lt;=Tabela!D$84,Tabela!$A$84,IF(F100&lt;=Tabela!D$85,Tabela!$A$85,IF(F100&lt;=Tabela!D$86,Tabela!$A$86,IF(F100&lt;=Tabela!D$87,Tabela!$A$87,IF(F100&lt;=Tabela!D$88,Tabela!$A$88,IF(F100&lt;=Tabela!D$89,Tabela!$A$89,IF(F100&lt;=Tabela!D$90,Tabela!$A$90,IF(F100&lt;=Tabela!D$91,Tabela!$A$91,IF(F100&lt;=Tabela!D$92,Tabela!$A$92,IF(F100&lt;=Tabela!D$93,Tabela!$A$93,IF(F100&lt;=Tabela!D$94,Tabela!$A$94,IF(F100&lt;=Tabela!D$95,Tabela!$A$95,IF(F100&lt;=Tabela!D$96,Tabela!$A$96,IF(F100&lt;=Tabela!D$97,Tabela!$A$97,IF(F100&lt;=Tabela!D$98,Tabela!$A$98,IF(F100&lt;=Tabela!D$99,Tabela!$A$99,IF(F100&lt;=Tabela!D$100,Tabela!$A$100,IF(F100&lt;=Tabela!D$101,Tabela!$A$101,IF(F100&lt;=Tabela!D$102,Tabela!$A$102,IF(F100&lt;=Tabela!D$103,Tabela!$A$103,IF(F100&lt;=Tabela!D$104,Tabela!$A$104,IF(F100&lt;=Tabela!D$105,Tabela!$A$105,IF(F100&lt;=Tabela!D$106,Tabela!$A$106,IF(F100&lt;=Tabela!D$107,Tabela!$A$107,IF(F100&lt;=Tabela!D$108,Tabela!$A$108,IF(F100&lt;=Tabela!D$109,Tabela!$A$109,IF(F100&lt;=Tabela!D$110,Tabela!$A$110,IF(F100&lt;=Tabela!D$111,Tabela!$A$111,IF(F100&lt;=Tabela!D$112,Tabela!$A$112,IF(F100&lt;=Tabela!D$113,Tabela!$A$113,IF(F100&lt;=Tabela!D$114,Tabela!$A$114,IF(F100&lt;=Tabela!D$115,Tabela!$A$115,IF(F100&lt;=Tabela!D$116,Tabela!$A$116,IF(F100&lt;=Tabela!D$117,Tabela!$A$117,IF(F100&lt;=Tabela!D$118,Tabela!$A$118,IF(F100&lt;=Tabela!D$119,Tabela!$A$119,IF(F100&lt;=Tabela!D$120,Tabela!$A$120,I100))))))))))))))))))))))))))))))))))))))))))))))))))))))))))))</f>
        <v>143</v>
      </c>
      <c r="I100" s="7">
        <f>IF(F100&lt;=Tabela!D$120,Tabela!$A$20,IF(F100&lt;=Tabela!D$121,Tabela!$A$21,IF(F100&lt;=Tabela!D$122,Tabela!$A$122,IF(F100&lt;=Tabela!D$123,Tabela!$A$123,IF(F100&lt;=Tabela!D$124,Tabela!$A$124,IF(F100&lt;=Tabela!D$125,Tabela!$A$125,IF(F100&lt;=Tabela!D$126,Tabela!$A$126,IF(F100&lt;=Tabela!D$127,Tabela!$A$127,IF(F100&lt;=Tabela!D$128,Tabela!$A$128,IF(F100&lt;=Tabela!D$129,Tabela!$A$129,IF(F100&lt;=Tabela!D$130,Tabela!$A$130,IF(F100&lt;=Tabela!D$131,Tabela!$A$131,IF(F100&lt;=Tabela!D$132,Tabela!$A$132,IF(F100&lt;=Tabela!D$133,Tabela!$A$133,IF(F100&lt;=Tabela!D$134,Tabela!$A$134,IF(F100&lt;=Tabela!D$135,Tabela!$A$135,IF(F100&lt;=Tabela!D$136,Tabela!$A$136,IF(F100&lt;=Tabela!D$137,Tabela!$A$137,IF(F100&lt;=Tabela!D$138,Tabela!$A$138,IF(F100&lt;=Tabela!D$139,Tabela!$A$139,IF(F100&lt;=Tabela!D$140,Tabela!$A$140,IF(F100&lt;=Tabela!D$141,Tabela!$A$141,IF(F100&lt;=Tabela!D$142,Tabela!$A$142,IF(F100&lt;=Tabela!D$143,Tabela!$A$143,IF(F100&lt;=Tabela!D$144,Tabela!$A$144,IF(F100&lt;=Tabela!D$145,Tabela!$A$145,IF(F100&lt;=Tabela!D$146,Tabela!$A$146,IF(F100&lt;=Tabela!D$147,Tabela!$A$147,IF(F100&lt;=Tabela!D$148,Tabela!$A$148,IF(F100&lt;=Tabela!D$149,Tabela!$A$149,IF(F100&lt;=Tabela!D$150,Tabela!$A$150,IF(F100&lt;=Tabela!D$151,Tabela!$A$151,IF(F100&lt;=Tabela!D$152,Tabela!$A$152,IF(F100&lt;=Tabela!D$153,Tabela!$A$153,IF(F100&lt;=Tabela!D$154,Tabela!$A$154,IF(F100&lt;=Tabela!D$155,Tabela!$A$155,IF(F100&lt;=Tabela!D$156,Tabela!$A$156,IF(F100&lt;=Tabela!D$157,Tabela!$A$157,IF(F100&lt;=Tabela!D$158,Tabela!$A$158,IF(F100&lt;=Tabela!D$159,Tabela!$A$159,IF(F100&lt;=Tabela!D$160,Tabela!$A$160,J100)))))))))))))))))))))))))))))))))))))))))</f>
        <v>184</v>
      </c>
      <c r="J100" s="7">
        <f>IF(F100&lt;=Tabela!D$61,Tabela!$A$61,IF(F100&lt;=Tabela!D$62,Tabela!$A$62,IF(F100&lt;=Tabela!D$63,Tabela!$A$163,IF(F100&lt;=Tabela!D$164,Tabela!$A$164,IF(F100&lt;=Tabela!D$165,Tabela!$A$165,IF(F100&lt;=Tabela!D$166,Tabela!$A$166,IF(F100&lt;=Tabela!D$167,Tabela!$A$167,IF(F100&lt;=Tabela!D$168,Tabela!$A$168,IF(F100&lt;=Tabela!D$169,Tabela!$A$169,IF(F100&lt;=Tabela!D$170,Tabela!$A$170,IF(F100&lt;=Tabela!D$171,Tabela!$A$171,IF(F100&lt;=Tabela!D$172,Tabela!$A$172,IF(F100&lt;=Tabela!D$173,Tabela!$A$173,IF(F100&lt;=Tabela!D$174,Tabela!$A$174,IF(F100&lt;=Tabela!D$175,Tabela!$A$175,IF(F100&lt;=Tabela!D$176,Tabela!$A$176,IF(F100&lt;=Tabela!D$177,Tabela!$A$177,IF(F100&lt;=Tabela!D$178,Tabela!$A$178,IF(F100&lt;=Tabela!D$179,Tabela!$A$179,IF(F100&lt;=Tabela!D$180,Tabela!$A$180,IF(F100&lt;=Tabela!D$181,Tabela!$A$181,IF(F100&lt;=Tabela!D$182,Tabela!$A$182,IF(F100&lt;=Tabela!D$183,Tabela!$A$183,IF(F100&lt;=Tabela!D$184,Tabela!$A$184,IF(F100&lt;=Tabela!D$185,Tabela!$A$185,IF(F100&lt;=Tabela!D$186,Tabela!$A$186,IF(F100&lt;=Tabela!D$187,Tabela!$A$187,IF(F100&lt;=Tabela!D$188,Tabela!$A$188,IF(F100&lt;=Tabela!D$189,Tabela!$A$189,IF(F100&lt;=Tabela!D$190,Tabela!$A$190,IF(F100&lt;=Tabela!D$191,Tabela!$A$191,IF(F100&lt;=Tabela!D$192,Tabela!$A$192,IF(F100&lt;=Tabela!D$193,Tabela!$A$193,IF(F100&lt;=Tabela!D$194,Tabela!$A$194,IF(F100&lt;=Tabela!D$195,Tabela!$A$195,IF(F100&lt;=Tabela!D$196,Tabela!$A$196,IF(F100&lt;=Tabela!D$197,Tabela!$A$197,IF(F100&lt;=Tabela!D$198,Tabela!$A$198,IF(F100&lt;=Tabela!D$199,Tabela!$A$199,IF(F100&lt;=Tabela!D$200,Tabela!$A$200,IF(F100&lt;=Tabela!D$201,Tabela!$A$201,IF(F100&lt;=Tabela!D$202,Tabela!$A$202,IF(F100&lt;=Tabela!D$203,Tabela!$A$203,0)))))))))))))))))))))))))))))))))))))))))))</f>
        <v>143</v>
      </c>
    </row>
    <row r="101" spans="1:10">
      <c r="A101">
        <v>99</v>
      </c>
      <c r="G101">
        <f>IF(F101=0,,IF(F101=Tabela!D$4,Tabela!$A$4,IF(F101&lt;=Tabela!D$5,Tabela!$A$5,IF(F101&lt;=Tabela!D$6,Tabela!$A$6,IF(F101&lt;=Tabela!D$7,Tabela!$A$7,IF(F101&lt;=Tabela!D$8,Tabela!$A$8,IF(F101&lt;=Tabela!D$9,Tabela!$A$9,IF(F101&lt;=Tabela!D$10,Tabela!$A$10,IF(F101&lt;=Tabela!D$11,Tabela!$A$11,IF(F101&lt;=Tabela!D$12,Tabela!$A$12,IF(F101&lt;=Tabela!D$13,Tabela!$A$13,IF(F101&lt;=Tabela!D$14,Tabela!$A$14,IF(F101&lt;=Tabela!D$15,Tabela!$A$15,IF(F101&lt;=Tabela!D$17,Tabela!$A$17,IF(F101&lt;=Tabela!D$17,Tabela!$A$17,IF(F101&lt;=Tabela!D$18,Tabela!$A$18,IF(F101&lt;=Tabela!D$19,Tabela!$A$19,IF(F101&lt;=Tabela!D$20,Tabela!$A$20,IF(F101&lt;=Tabela!D$21,Tabela!$A$21,IF(F101&lt;=Tabela!D$22,Tabela!$A$22,IF(F101&lt;=Tabela!D$23,Tabela!$A$23,IF(F101&lt;=Tabela!D$24,Tabela!$A$24,IF(F101&lt;=Tabela!D$25,Tabela!$A$25,IF(F101&lt;=Tabela!D$27,Tabela!$A$27,IF(F101&lt;=Tabela!D$27,Tabela!$A$27,IF(F101&lt;=Tabela!D$28,Tabela!$A$28,IF(F101&lt;=Tabela!D$29,Tabela!$A$29,IF(F101&lt;=Tabela!D$30,Tabela!$A$30,IF(F101&lt;=Tabela!D$31,Tabela!$A$31,IF(F101&lt;=Tabela!D$32,Tabela!$A$32,IF(F101&lt;=Tabela!D$33,Tabela!$A$33,IF(F101&lt;=Tabela!D$34,Tabela!$A$34,IF(F101&lt;=Tabela!D$35,Tabela!$A$35,IF(F101&lt;=Tabela!D$37,Tabela!$A$37,IF(F101&lt;=Tabela!D$37,Tabela!$A$37,IF(F101&lt;=Tabela!D$38,Tabela!$A$38,IF(F101&lt;=Tabela!D$39,Tabela!$A$39,IF(F101&lt;=Tabela!D$40,Tabela!$A$40,IF(F101&lt;=Tabela!D$41,Tabela!$A$41,IF(F101&lt;=Tabela!D$42,Tabela!$A$42,IF(F101&lt;=Tabela!D$43,Tabela!$A$43,IF(F101&lt;=Tabela!D$44,Tabela!$A$44,IF(F101&lt;=Tabela!D$45,Tabela!$A$45,IF(F101&lt;=Tabela!D$47,Tabela!$A$47,IF(F101&lt;=Tabela!D$47,Tabela!$A$47,IF(F101&lt;=Tabela!D$48,Tabela!$A$48,IF(F101&lt;=Tabela!D$49,Tabela!$A$49,IF(F101&lt;=Tabela!D$50,Tabela!$A$50,IF(F101&lt;=Tabela!D$51,Tabela!$A$51,IF(F101&lt;=Tabela!D$52,Tabela!$A$52,IF(F101&lt;=Tabela!D$53,Tabela!$A$53,IF(F101&lt;=Tabela!D$54,Tabela!$A$54,IF(F101&lt;=Tabela!D$55,Tabela!$A$55,IF(F101&lt;=Tabela!D$57,Tabela!$A$57,IF(F101&lt;=Tabela!D$57,Tabela!$A$57,IF(F101&lt;=Tabela!D$58,Tabela!$A$58,IF(F101&lt;=Tabela!D$59,Tabela!$A$59,IF(F101&lt;=Tabela!D$60,Tabela!$A$60,H101))))))))))))))))))))))))))))))))))))))))))))))))))))))))))</f>
        <v>0</v>
      </c>
      <c r="H101" s="7">
        <f>IF(F101&lt;=Tabela!D$61,Tabela!$A$61,IF(F101&lt;=Tabela!D$62,Tabela!$A$62,IF(F101&lt;=Tabela!D$63,Tabela!$A$63,IF(F101&lt;=Tabela!D$64,Tabela!$A$64,IF(F101&lt;=Tabela!D$65,Tabela!$A$65,IF(F101&lt;=Tabela!D$66,Tabela!$A$66,IF(F101&lt;=Tabela!D$67,Tabela!$A$67,IF(F101&lt;=Tabela!D$68,Tabela!$A$68,IF(F101&lt;=Tabela!D$69,Tabela!$A$69,IF(F101&lt;=Tabela!D$70,Tabela!$A$70,IF(F101&lt;=Tabela!D$71,Tabela!$A$71,IF(F101&lt;=Tabela!D$72,Tabela!$A$72,IF(F101&lt;=Tabela!D$73,Tabela!$A$73,IF(F101&lt;=Tabela!D$74,Tabela!$A$74,IF(F101&lt;=Tabela!D$75,Tabela!$A$75,IF(F101&lt;=Tabela!D$76,Tabela!$A$76,IF(F101&lt;=Tabela!D$77,Tabela!$A$77,IF(F101&lt;=Tabela!D$78,Tabela!$A$78,IF(F101&lt;=Tabela!D$79,Tabela!$A$79,IF(F101&lt;=Tabela!D$80,Tabela!$A$80,IF(F101&lt;=Tabela!D$81,Tabela!$A$81,IF(F101&lt;=Tabela!D$82,Tabela!$A$82,IF(F101&lt;=Tabela!D$83,Tabela!$A$83,IF(F101&lt;=Tabela!D$84,Tabela!$A$84,IF(F101&lt;=Tabela!D$85,Tabela!$A$85,IF(F101&lt;=Tabela!D$86,Tabela!$A$86,IF(F101&lt;=Tabela!D$87,Tabela!$A$87,IF(F101&lt;=Tabela!D$88,Tabela!$A$88,IF(F101&lt;=Tabela!D$89,Tabela!$A$89,IF(F101&lt;=Tabela!D$90,Tabela!$A$90,IF(F101&lt;=Tabela!D$91,Tabela!$A$91,IF(F101&lt;=Tabela!D$92,Tabela!$A$92,IF(F101&lt;=Tabela!D$93,Tabela!$A$93,IF(F101&lt;=Tabela!D$94,Tabela!$A$94,IF(F101&lt;=Tabela!D$95,Tabela!$A$95,IF(F101&lt;=Tabela!D$96,Tabela!$A$96,IF(F101&lt;=Tabela!D$97,Tabela!$A$97,IF(F101&lt;=Tabela!D$98,Tabela!$A$98,IF(F101&lt;=Tabela!D$99,Tabela!$A$99,IF(F101&lt;=Tabela!D$100,Tabela!$A$100,IF(F101&lt;=Tabela!D$101,Tabela!$A$101,IF(F101&lt;=Tabela!D$102,Tabela!$A$102,IF(F101&lt;=Tabela!D$103,Tabela!$A$103,IF(F101&lt;=Tabela!D$104,Tabela!$A$104,IF(F101&lt;=Tabela!D$105,Tabela!$A$105,IF(F101&lt;=Tabela!D$106,Tabela!$A$106,IF(F101&lt;=Tabela!D$107,Tabela!$A$107,IF(F101&lt;=Tabela!D$108,Tabela!$A$108,IF(F101&lt;=Tabela!D$109,Tabela!$A$109,IF(F101&lt;=Tabela!D$110,Tabela!$A$110,IF(F101&lt;=Tabela!D$111,Tabela!$A$111,IF(F101&lt;=Tabela!D$112,Tabela!$A$112,IF(F101&lt;=Tabela!D$113,Tabela!$A$113,IF(F101&lt;=Tabela!D$114,Tabela!$A$114,IF(F101&lt;=Tabela!D$115,Tabela!$A$115,IF(F101&lt;=Tabela!D$116,Tabela!$A$116,IF(F101&lt;=Tabela!D$117,Tabela!$A$117,IF(F101&lt;=Tabela!D$118,Tabela!$A$118,IF(F101&lt;=Tabela!D$119,Tabela!$A$119,IF(F101&lt;=Tabela!D$120,Tabela!$A$120,I101))))))))))))))))))))))))))))))))))))))))))))))))))))))))))))</f>
        <v>143</v>
      </c>
      <c r="I101" s="7">
        <f>IF(F101&lt;=Tabela!D$120,Tabela!$A$20,IF(F101&lt;=Tabela!D$121,Tabela!$A$21,IF(F101&lt;=Tabela!D$122,Tabela!$A$122,IF(F101&lt;=Tabela!D$123,Tabela!$A$123,IF(F101&lt;=Tabela!D$124,Tabela!$A$124,IF(F101&lt;=Tabela!D$125,Tabela!$A$125,IF(F101&lt;=Tabela!D$126,Tabela!$A$126,IF(F101&lt;=Tabela!D$127,Tabela!$A$127,IF(F101&lt;=Tabela!D$128,Tabela!$A$128,IF(F101&lt;=Tabela!D$129,Tabela!$A$129,IF(F101&lt;=Tabela!D$130,Tabela!$A$130,IF(F101&lt;=Tabela!D$131,Tabela!$A$131,IF(F101&lt;=Tabela!D$132,Tabela!$A$132,IF(F101&lt;=Tabela!D$133,Tabela!$A$133,IF(F101&lt;=Tabela!D$134,Tabela!$A$134,IF(F101&lt;=Tabela!D$135,Tabela!$A$135,IF(F101&lt;=Tabela!D$136,Tabela!$A$136,IF(F101&lt;=Tabela!D$137,Tabela!$A$137,IF(F101&lt;=Tabela!D$138,Tabela!$A$138,IF(F101&lt;=Tabela!D$139,Tabela!$A$139,IF(F101&lt;=Tabela!D$140,Tabela!$A$140,IF(F101&lt;=Tabela!D$141,Tabela!$A$141,IF(F101&lt;=Tabela!D$142,Tabela!$A$142,IF(F101&lt;=Tabela!D$143,Tabela!$A$143,IF(F101&lt;=Tabela!D$144,Tabela!$A$144,IF(F101&lt;=Tabela!D$145,Tabela!$A$145,IF(F101&lt;=Tabela!D$146,Tabela!$A$146,IF(F101&lt;=Tabela!D$147,Tabela!$A$147,IF(F101&lt;=Tabela!D$148,Tabela!$A$148,IF(F101&lt;=Tabela!D$149,Tabela!$A$149,IF(F101&lt;=Tabela!D$150,Tabela!$A$150,IF(F101&lt;=Tabela!D$151,Tabela!$A$151,IF(F101&lt;=Tabela!D$152,Tabela!$A$152,IF(F101&lt;=Tabela!D$153,Tabela!$A$153,IF(F101&lt;=Tabela!D$154,Tabela!$A$154,IF(F101&lt;=Tabela!D$155,Tabela!$A$155,IF(F101&lt;=Tabela!D$156,Tabela!$A$156,IF(F101&lt;=Tabela!D$157,Tabela!$A$157,IF(F101&lt;=Tabela!D$158,Tabela!$A$158,IF(F101&lt;=Tabela!D$159,Tabela!$A$159,IF(F101&lt;=Tabela!D$160,Tabela!$A$160,J101)))))))))))))))))))))))))))))))))))))))))</f>
        <v>184</v>
      </c>
      <c r="J101" s="7">
        <f>IF(F101&lt;=Tabela!D$61,Tabela!$A$61,IF(F101&lt;=Tabela!D$62,Tabela!$A$62,IF(F101&lt;=Tabela!D$63,Tabela!$A$163,IF(F101&lt;=Tabela!D$164,Tabela!$A$164,IF(F101&lt;=Tabela!D$165,Tabela!$A$165,IF(F101&lt;=Tabela!D$166,Tabela!$A$166,IF(F101&lt;=Tabela!D$167,Tabela!$A$167,IF(F101&lt;=Tabela!D$168,Tabela!$A$168,IF(F101&lt;=Tabela!D$169,Tabela!$A$169,IF(F101&lt;=Tabela!D$170,Tabela!$A$170,IF(F101&lt;=Tabela!D$171,Tabela!$A$171,IF(F101&lt;=Tabela!D$172,Tabela!$A$172,IF(F101&lt;=Tabela!D$173,Tabela!$A$173,IF(F101&lt;=Tabela!D$174,Tabela!$A$174,IF(F101&lt;=Tabela!D$175,Tabela!$A$175,IF(F101&lt;=Tabela!D$176,Tabela!$A$176,IF(F101&lt;=Tabela!D$177,Tabela!$A$177,IF(F101&lt;=Tabela!D$178,Tabela!$A$178,IF(F101&lt;=Tabela!D$179,Tabela!$A$179,IF(F101&lt;=Tabela!D$180,Tabela!$A$180,IF(F101&lt;=Tabela!D$181,Tabela!$A$181,IF(F101&lt;=Tabela!D$182,Tabela!$A$182,IF(F101&lt;=Tabela!D$183,Tabela!$A$183,IF(F101&lt;=Tabela!D$184,Tabela!$A$184,IF(F101&lt;=Tabela!D$185,Tabela!$A$185,IF(F101&lt;=Tabela!D$186,Tabela!$A$186,IF(F101&lt;=Tabela!D$187,Tabela!$A$187,IF(F101&lt;=Tabela!D$188,Tabela!$A$188,IF(F101&lt;=Tabela!D$189,Tabela!$A$189,IF(F101&lt;=Tabela!D$190,Tabela!$A$190,IF(F101&lt;=Tabela!D$191,Tabela!$A$191,IF(F101&lt;=Tabela!D$192,Tabela!$A$192,IF(F101&lt;=Tabela!D$193,Tabela!$A$193,IF(F101&lt;=Tabela!D$194,Tabela!$A$194,IF(F101&lt;=Tabela!D$195,Tabela!$A$195,IF(F101&lt;=Tabela!D$196,Tabela!$A$196,IF(F101&lt;=Tabela!D$197,Tabela!$A$197,IF(F101&lt;=Tabela!D$198,Tabela!$A$198,IF(F101&lt;=Tabela!D$199,Tabela!$A$199,IF(F101&lt;=Tabela!D$200,Tabela!$A$200,IF(F101&lt;=Tabela!D$201,Tabela!$A$201,IF(F101&lt;=Tabela!D$202,Tabela!$A$202,IF(F101&lt;=Tabela!D$203,Tabela!$A$203,0)))))))))))))))))))))))))))))))))))))))))))</f>
        <v>143</v>
      </c>
    </row>
    <row r="102" spans="1:10">
      <c r="A102">
        <v>100</v>
      </c>
      <c r="G102">
        <f>IF(F102=0,,IF(F102=Tabela!D$4,Tabela!$A$4,IF(F102&lt;=Tabela!D$5,Tabela!$A$5,IF(F102&lt;=Tabela!D$6,Tabela!$A$6,IF(F102&lt;=Tabela!D$7,Tabela!$A$7,IF(F102&lt;=Tabela!D$8,Tabela!$A$8,IF(F102&lt;=Tabela!D$9,Tabela!$A$9,IF(F102&lt;=Tabela!D$10,Tabela!$A$10,IF(F102&lt;=Tabela!D$11,Tabela!$A$11,IF(F102&lt;=Tabela!D$12,Tabela!$A$12,IF(F102&lt;=Tabela!D$13,Tabela!$A$13,IF(F102&lt;=Tabela!D$14,Tabela!$A$14,IF(F102&lt;=Tabela!D$15,Tabela!$A$15,IF(F102&lt;=Tabela!D$17,Tabela!$A$17,IF(F102&lt;=Tabela!D$17,Tabela!$A$17,IF(F102&lt;=Tabela!D$18,Tabela!$A$18,IF(F102&lt;=Tabela!D$19,Tabela!$A$19,IF(F102&lt;=Tabela!D$20,Tabela!$A$20,IF(F102&lt;=Tabela!D$21,Tabela!$A$21,IF(F102&lt;=Tabela!D$22,Tabela!$A$22,IF(F102&lt;=Tabela!D$23,Tabela!$A$23,IF(F102&lt;=Tabela!D$24,Tabela!$A$24,IF(F102&lt;=Tabela!D$25,Tabela!$A$25,IF(F102&lt;=Tabela!D$27,Tabela!$A$27,IF(F102&lt;=Tabela!D$27,Tabela!$A$27,IF(F102&lt;=Tabela!D$28,Tabela!$A$28,IF(F102&lt;=Tabela!D$29,Tabela!$A$29,IF(F102&lt;=Tabela!D$30,Tabela!$A$30,IF(F102&lt;=Tabela!D$31,Tabela!$A$31,IF(F102&lt;=Tabela!D$32,Tabela!$A$32,IF(F102&lt;=Tabela!D$33,Tabela!$A$33,IF(F102&lt;=Tabela!D$34,Tabela!$A$34,IF(F102&lt;=Tabela!D$35,Tabela!$A$35,IF(F102&lt;=Tabela!D$37,Tabela!$A$37,IF(F102&lt;=Tabela!D$37,Tabela!$A$37,IF(F102&lt;=Tabela!D$38,Tabela!$A$38,IF(F102&lt;=Tabela!D$39,Tabela!$A$39,IF(F102&lt;=Tabela!D$40,Tabela!$A$40,IF(F102&lt;=Tabela!D$41,Tabela!$A$41,IF(F102&lt;=Tabela!D$42,Tabela!$A$42,IF(F102&lt;=Tabela!D$43,Tabela!$A$43,IF(F102&lt;=Tabela!D$44,Tabela!$A$44,IF(F102&lt;=Tabela!D$45,Tabela!$A$45,IF(F102&lt;=Tabela!D$47,Tabela!$A$47,IF(F102&lt;=Tabela!D$47,Tabela!$A$47,IF(F102&lt;=Tabela!D$48,Tabela!$A$48,IF(F102&lt;=Tabela!D$49,Tabela!$A$49,IF(F102&lt;=Tabela!D$50,Tabela!$A$50,IF(F102&lt;=Tabela!D$51,Tabela!$A$51,IF(F102&lt;=Tabela!D$52,Tabela!$A$52,IF(F102&lt;=Tabela!D$53,Tabela!$A$53,IF(F102&lt;=Tabela!D$54,Tabela!$A$54,IF(F102&lt;=Tabela!D$55,Tabela!$A$55,IF(F102&lt;=Tabela!D$57,Tabela!$A$57,IF(F102&lt;=Tabela!D$57,Tabela!$A$57,IF(F102&lt;=Tabela!D$58,Tabela!$A$58,IF(F102&lt;=Tabela!D$59,Tabela!$A$59,IF(F102&lt;=Tabela!D$60,Tabela!$A$60,H102))))))))))))))))))))))))))))))))))))))))))))))))))))))))))</f>
        <v>0</v>
      </c>
      <c r="H102" s="7">
        <f>IF(F102&lt;=Tabela!D$61,Tabela!$A$61,IF(F102&lt;=Tabela!D$62,Tabela!$A$62,IF(F102&lt;=Tabela!D$63,Tabela!$A$63,IF(F102&lt;=Tabela!D$64,Tabela!$A$64,IF(F102&lt;=Tabela!D$65,Tabela!$A$65,IF(F102&lt;=Tabela!D$66,Tabela!$A$66,IF(F102&lt;=Tabela!D$67,Tabela!$A$67,IF(F102&lt;=Tabela!D$68,Tabela!$A$68,IF(F102&lt;=Tabela!D$69,Tabela!$A$69,IF(F102&lt;=Tabela!D$70,Tabela!$A$70,IF(F102&lt;=Tabela!D$71,Tabela!$A$71,IF(F102&lt;=Tabela!D$72,Tabela!$A$72,IF(F102&lt;=Tabela!D$73,Tabela!$A$73,IF(F102&lt;=Tabela!D$74,Tabela!$A$74,IF(F102&lt;=Tabela!D$75,Tabela!$A$75,IF(F102&lt;=Tabela!D$76,Tabela!$A$76,IF(F102&lt;=Tabela!D$77,Tabela!$A$77,IF(F102&lt;=Tabela!D$78,Tabela!$A$78,IF(F102&lt;=Tabela!D$79,Tabela!$A$79,IF(F102&lt;=Tabela!D$80,Tabela!$A$80,IF(F102&lt;=Tabela!D$81,Tabela!$A$81,IF(F102&lt;=Tabela!D$82,Tabela!$A$82,IF(F102&lt;=Tabela!D$83,Tabela!$A$83,IF(F102&lt;=Tabela!D$84,Tabela!$A$84,IF(F102&lt;=Tabela!D$85,Tabela!$A$85,IF(F102&lt;=Tabela!D$86,Tabela!$A$86,IF(F102&lt;=Tabela!D$87,Tabela!$A$87,IF(F102&lt;=Tabela!D$88,Tabela!$A$88,IF(F102&lt;=Tabela!D$89,Tabela!$A$89,IF(F102&lt;=Tabela!D$90,Tabela!$A$90,IF(F102&lt;=Tabela!D$91,Tabela!$A$91,IF(F102&lt;=Tabela!D$92,Tabela!$A$92,IF(F102&lt;=Tabela!D$93,Tabela!$A$93,IF(F102&lt;=Tabela!D$94,Tabela!$A$94,IF(F102&lt;=Tabela!D$95,Tabela!$A$95,IF(F102&lt;=Tabela!D$96,Tabela!$A$96,IF(F102&lt;=Tabela!D$97,Tabela!$A$97,IF(F102&lt;=Tabela!D$98,Tabela!$A$98,IF(F102&lt;=Tabela!D$99,Tabela!$A$99,IF(F102&lt;=Tabela!D$100,Tabela!$A$100,IF(F102&lt;=Tabela!D$101,Tabela!$A$101,IF(F102&lt;=Tabela!D$102,Tabela!$A$102,IF(F102&lt;=Tabela!D$103,Tabela!$A$103,IF(F102&lt;=Tabela!D$104,Tabela!$A$104,IF(F102&lt;=Tabela!D$105,Tabela!$A$105,IF(F102&lt;=Tabela!D$106,Tabela!$A$106,IF(F102&lt;=Tabela!D$107,Tabela!$A$107,IF(F102&lt;=Tabela!D$108,Tabela!$A$108,IF(F102&lt;=Tabela!D$109,Tabela!$A$109,IF(F102&lt;=Tabela!D$110,Tabela!$A$110,IF(F102&lt;=Tabela!D$111,Tabela!$A$111,IF(F102&lt;=Tabela!D$112,Tabela!$A$112,IF(F102&lt;=Tabela!D$113,Tabela!$A$113,IF(F102&lt;=Tabela!D$114,Tabela!$A$114,IF(F102&lt;=Tabela!D$115,Tabela!$A$115,IF(F102&lt;=Tabela!D$116,Tabela!$A$116,IF(F102&lt;=Tabela!D$117,Tabela!$A$117,IF(F102&lt;=Tabela!D$118,Tabela!$A$118,IF(F102&lt;=Tabela!D$119,Tabela!$A$119,IF(F102&lt;=Tabela!D$120,Tabela!$A$120,I102))))))))))))))))))))))))))))))))))))))))))))))))))))))))))))</f>
        <v>143</v>
      </c>
      <c r="I102" s="7">
        <f>IF(F102&lt;=Tabela!D$120,Tabela!$A$20,IF(F102&lt;=Tabela!D$121,Tabela!$A$21,IF(F102&lt;=Tabela!D$122,Tabela!$A$122,IF(F102&lt;=Tabela!D$123,Tabela!$A$123,IF(F102&lt;=Tabela!D$124,Tabela!$A$124,IF(F102&lt;=Tabela!D$125,Tabela!$A$125,IF(F102&lt;=Tabela!D$126,Tabela!$A$126,IF(F102&lt;=Tabela!D$127,Tabela!$A$127,IF(F102&lt;=Tabela!D$128,Tabela!$A$128,IF(F102&lt;=Tabela!D$129,Tabela!$A$129,IF(F102&lt;=Tabela!D$130,Tabela!$A$130,IF(F102&lt;=Tabela!D$131,Tabela!$A$131,IF(F102&lt;=Tabela!D$132,Tabela!$A$132,IF(F102&lt;=Tabela!D$133,Tabela!$A$133,IF(F102&lt;=Tabela!D$134,Tabela!$A$134,IF(F102&lt;=Tabela!D$135,Tabela!$A$135,IF(F102&lt;=Tabela!D$136,Tabela!$A$136,IF(F102&lt;=Tabela!D$137,Tabela!$A$137,IF(F102&lt;=Tabela!D$138,Tabela!$A$138,IF(F102&lt;=Tabela!D$139,Tabela!$A$139,IF(F102&lt;=Tabela!D$140,Tabela!$A$140,IF(F102&lt;=Tabela!D$141,Tabela!$A$141,IF(F102&lt;=Tabela!D$142,Tabela!$A$142,IF(F102&lt;=Tabela!D$143,Tabela!$A$143,IF(F102&lt;=Tabela!D$144,Tabela!$A$144,IF(F102&lt;=Tabela!D$145,Tabela!$A$145,IF(F102&lt;=Tabela!D$146,Tabela!$A$146,IF(F102&lt;=Tabela!D$147,Tabela!$A$147,IF(F102&lt;=Tabela!D$148,Tabela!$A$148,IF(F102&lt;=Tabela!D$149,Tabela!$A$149,IF(F102&lt;=Tabela!D$150,Tabela!$A$150,IF(F102&lt;=Tabela!D$151,Tabela!$A$151,IF(F102&lt;=Tabela!D$152,Tabela!$A$152,IF(F102&lt;=Tabela!D$153,Tabela!$A$153,IF(F102&lt;=Tabela!D$154,Tabela!$A$154,IF(F102&lt;=Tabela!D$155,Tabela!$A$155,IF(F102&lt;=Tabela!D$156,Tabela!$A$156,IF(F102&lt;=Tabela!D$157,Tabela!$A$157,IF(F102&lt;=Tabela!D$158,Tabela!$A$158,IF(F102&lt;=Tabela!D$159,Tabela!$A$159,IF(F102&lt;=Tabela!D$160,Tabela!$A$160,J102)))))))))))))))))))))))))))))))))))))))))</f>
        <v>184</v>
      </c>
      <c r="J102" s="7">
        <f>IF(F102&lt;=Tabela!D$61,Tabela!$A$61,IF(F102&lt;=Tabela!D$62,Tabela!$A$62,IF(F102&lt;=Tabela!D$63,Tabela!$A$163,IF(F102&lt;=Tabela!D$164,Tabela!$A$164,IF(F102&lt;=Tabela!D$165,Tabela!$A$165,IF(F102&lt;=Tabela!D$166,Tabela!$A$166,IF(F102&lt;=Tabela!D$167,Tabela!$A$167,IF(F102&lt;=Tabela!D$168,Tabela!$A$168,IF(F102&lt;=Tabela!D$169,Tabela!$A$169,IF(F102&lt;=Tabela!D$170,Tabela!$A$170,IF(F102&lt;=Tabela!D$171,Tabela!$A$171,IF(F102&lt;=Tabela!D$172,Tabela!$A$172,IF(F102&lt;=Tabela!D$173,Tabela!$A$173,IF(F102&lt;=Tabela!D$174,Tabela!$A$174,IF(F102&lt;=Tabela!D$175,Tabela!$A$175,IF(F102&lt;=Tabela!D$176,Tabela!$A$176,IF(F102&lt;=Tabela!D$177,Tabela!$A$177,IF(F102&lt;=Tabela!D$178,Tabela!$A$178,IF(F102&lt;=Tabela!D$179,Tabela!$A$179,IF(F102&lt;=Tabela!D$180,Tabela!$A$180,IF(F102&lt;=Tabela!D$181,Tabela!$A$181,IF(F102&lt;=Tabela!D$182,Tabela!$A$182,IF(F102&lt;=Tabela!D$183,Tabela!$A$183,IF(F102&lt;=Tabela!D$184,Tabela!$A$184,IF(F102&lt;=Tabela!D$185,Tabela!$A$185,IF(F102&lt;=Tabela!D$186,Tabela!$A$186,IF(F102&lt;=Tabela!D$187,Tabela!$A$187,IF(F102&lt;=Tabela!D$188,Tabela!$A$188,IF(F102&lt;=Tabela!D$189,Tabela!$A$189,IF(F102&lt;=Tabela!D$190,Tabela!$A$190,IF(F102&lt;=Tabela!D$191,Tabela!$A$191,IF(F102&lt;=Tabela!D$192,Tabela!$A$192,IF(F102&lt;=Tabela!D$193,Tabela!$A$193,IF(F102&lt;=Tabela!D$194,Tabela!$A$194,IF(F102&lt;=Tabela!D$195,Tabela!$A$195,IF(F102&lt;=Tabela!D$196,Tabela!$A$196,IF(F102&lt;=Tabela!D$197,Tabela!$A$197,IF(F102&lt;=Tabela!D$198,Tabela!$A$198,IF(F102&lt;=Tabela!D$199,Tabela!$A$199,IF(F102&lt;=Tabela!D$200,Tabela!$A$200,IF(F102&lt;=Tabela!D$201,Tabela!$A$201,IF(F102&lt;=Tabela!D$202,Tabela!$A$202,IF(F102&lt;=Tabela!D$203,Tabela!$A$203,0)))))))))))))))))))))))))))))))))))))))))))</f>
        <v>143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02"/>
  <sheetViews>
    <sheetView workbookViewId="0">
      <selection activeCell="I16" sqref="I16"/>
    </sheetView>
  </sheetViews>
  <sheetFormatPr defaultRowHeight="14.25"/>
  <cols>
    <col min="1" max="1" width="5.75" customWidth="1"/>
    <col min="2" max="2" width="10.625" customWidth="1"/>
    <col min="3" max="3" width="23.625" bestFit="1" customWidth="1"/>
    <col min="4" max="4" width="8.125" customWidth="1"/>
    <col min="5" max="5" width="18" bestFit="1" customWidth="1"/>
    <col min="6" max="6" width="9.375" style="75" bestFit="1" customWidth="1"/>
  </cols>
  <sheetData>
    <row r="1" spans="1:11">
      <c r="B1" t="s">
        <v>45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s="75" t="s">
        <v>7</v>
      </c>
      <c r="G2" t="s">
        <v>8</v>
      </c>
      <c r="H2" t="s">
        <v>18</v>
      </c>
    </row>
    <row r="3" spans="1:11">
      <c r="A3" s="8">
        <v>1</v>
      </c>
      <c r="B3" t="str">
        <f>IF('1'!B14=0,"x",'1'!B14)</f>
        <v>x</v>
      </c>
      <c r="C3" t="str">
        <f>IF('1'!C14=0,"x",'1'!C14)</f>
        <v>Królikowska</v>
      </c>
      <c r="D3" t="str">
        <f>IF('1'!E14=0,"x",'1'!E14)</f>
        <v>2001-09-10</v>
      </c>
      <c r="E3" t="str">
        <f>'1'!$C$1</f>
        <v>I LO Chełm</v>
      </c>
      <c r="F3" s="76" t="s">
        <v>171</v>
      </c>
      <c r="G3" s="16">
        <v>34</v>
      </c>
      <c r="I3" s="7">
        <f>IF(F3&lt;=Tabela!F$61,Tabela!$A$61,IF(F3&lt;=Tabela!F$62,Tabela!$A$62,IF(F3&lt;=Tabela!F$63,Tabela!$A$63,IF(F3&lt;=Tabela!F$64,Tabela!$A$64,IF(F3&lt;=Tabela!F$65,Tabela!$A$65,IF(F3&lt;=Tabela!F$66,Tabela!$A$66,IF(F3&lt;=Tabela!F$67,Tabela!$A$67,IF(F3&lt;=Tabela!F$68,Tabela!$A$68,IF(F3&lt;=Tabela!F$69,Tabela!$A$69,IF(F3&lt;=Tabela!F$70,Tabela!$A$70,IF(F3&lt;=Tabela!F$71,Tabela!$A$71,IF(F3&lt;=Tabela!F$72,Tabela!$A$72,IF(F3&lt;=Tabela!F$73,Tabela!$A$73,IF(F3&lt;=Tabela!F$74,Tabela!$A$74,IF(F3&lt;=Tabela!F$75,Tabela!$A$75,IF(F3&lt;=Tabela!F$76,Tabela!$A$76,IF(F3&lt;=Tabela!F$77,Tabela!$A$77,IF(F3&lt;=Tabela!F$78,Tabela!$A$78,IF(F3&lt;=Tabela!F$79,Tabela!$A$79,IF(F3&lt;=Tabela!F$80,Tabela!$A$80,IF(F3&lt;=Tabela!F$81,Tabela!$A$81,IF(F3&lt;=Tabela!F$82,Tabela!$A$82,IF(F3&lt;=Tabela!F$83,Tabela!$A$83,IF(F3&lt;=Tabela!F$84,Tabela!$A$84,IF(F3&lt;=Tabela!F$85,Tabela!$A$85,IF(F3&lt;=Tabela!F$86,Tabela!$A$86,IF(F3&lt;=Tabela!F$87,Tabela!$A$87,IF(F3&lt;=Tabela!F$88,Tabela!$A$88,IF(F3&lt;=Tabela!F$89,Tabela!$A$89,IF(F3&lt;=Tabela!F$90,Tabela!$A$90,IF(F3&lt;=Tabela!F$91,Tabela!$A$91,IF(F3&lt;=Tabela!F$92,Tabela!$A$92,IF(F3&lt;=Tabela!F$93,Tabela!$A$93,IF(F3&lt;=Tabela!F$94,Tabela!$A$94,IF(F3&lt;=Tabela!F$95,Tabela!$A$95,IF(F3&lt;=Tabela!F$96,Tabela!$A$96,IF(F3&lt;=Tabela!F$97,Tabela!$A$97,IF(F3&lt;=Tabela!F$98,Tabela!$A$98,IF(F3&lt;=Tabela!F$99,Tabela!$A$99,IF(F3&lt;=Tabela!F$100,Tabela!$A$100,IF(F3&lt;=Tabela!F$101,Tabela!$A$101,IF(F3&lt;=Tabela!F$102,Tabela!$A$102,IF(F3&lt;=Tabela!F$103,Tabela!$A$103,IF(F3&lt;=Tabela!F$104,Tabela!$A$104,IF(F3&lt;=Tabela!F$105,Tabela!$A$105,IF(F3&lt;=Tabela!F$106,Tabela!$A$106,IF(F3&lt;=Tabela!F$107,Tabela!$A$107,IF(F3&lt;=Tabela!F$108,Tabela!$A$108,IF(F3&lt;=Tabela!F$109,Tabela!$A$109,IF(F3&lt;=Tabela!F$110,Tabela!$A$110,IF(F3&lt;=Tabela!F$111,Tabela!$A$111,IF(F3&lt;=Tabela!F$112,Tabela!$A$112,IF(F3&lt;=Tabela!F$113,Tabela!$A$113,IF(F3&lt;=Tabela!F$114,Tabela!$A$114,IF(F3&lt;=Tabela!F$115,Tabela!$A$115,IF(F3&lt;=Tabela!F$116,Tabela!$A$116,IF(F3&lt;=Tabela!F$117,Tabela!$A$117,IF(F3&lt;=Tabela!F$118,Tabela!$A$118,IF(F3&lt;=Tabela!F$119,Tabela!$A$119,IF(F3&lt;=Tabela!F$120,Tabela!$A$120,J3))))))))))))))))))))))))))))))))))))))))))))))))))))))))))))</f>
        <v>0</v>
      </c>
      <c r="J3" s="7">
        <f>IF(F3&lt;=Tabela!F$120,Tabela!$A$20,IF(F3&lt;=Tabela!F$121,Tabela!$A$21,IF(F3&lt;=Tabela!F$122,Tabela!$A$122,IF(F3&lt;=Tabela!F$123,Tabela!$A$123,IF(F3&lt;=Tabela!F$124,Tabela!$A$124,IF(F3&lt;=Tabela!F$125,Tabela!$A$125,IF(F3&lt;=Tabela!F$126,Tabela!$A$126,IF(F3&lt;=Tabela!F$127,Tabela!$A$127,IF(F3&lt;=Tabela!F$128,Tabela!$A$128,IF(F3&lt;=Tabela!F$129,Tabela!$A$129,IF(F3&lt;=Tabela!F$130,Tabela!$A$130,IF(F3&lt;=Tabela!F$131,Tabela!$A$131,IF(F3&lt;=Tabela!F$132,Tabela!$A$132,IF(F3&lt;=Tabela!F$133,Tabela!$A$133,IF(F3&lt;=Tabela!F$134,Tabela!$A$134,IF(F3&lt;=Tabela!F$135,Tabela!$A$135,IF(F3&lt;=Tabela!F$136,Tabela!$A$136,IF(F3&lt;=Tabela!F$137,Tabela!$A$137,IF(F3&lt;=Tabela!F$138,Tabela!$A$138,IF(F3&lt;=Tabela!F$139,Tabela!$A$139,IF(F3&lt;=Tabela!F$140,Tabela!$A$140,IF(F3&lt;=Tabela!F$141,Tabela!$A$141,IF(F3&lt;=Tabela!F$142,Tabela!$A$142,IF(F3&lt;=Tabela!F$143,Tabela!$A$143,IF(F3&lt;=Tabela!F$144,Tabela!$A$144,IF(F3&lt;=Tabela!F$145,Tabela!$A$145,IF(F3&lt;=Tabela!F$146,Tabela!$A$146,IF(F3&lt;=Tabela!F$147,Tabela!$A$147,IF(F3&lt;=Tabela!F$148,Tabela!$A$148,IF(F3&lt;=Tabela!F$149,Tabela!$A$149,IF(F3&lt;=Tabela!F$150,Tabela!$A$150,IF(F3&lt;=Tabela!F$151,Tabela!$A$151,IF(F3&lt;=Tabela!F$152,Tabela!$A$152,IF(F3&lt;=Tabela!F$153,Tabela!$A$153,IF(F3&lt;=Tabela!F$154,Tabela!$A$154,IF(F3&lt;=Tabela!F$155,Tabela!$A$155,IF(F3&lt;=Tabela!F$156,Tabela!$A$156,IF(F3&lt;=Tabela!F$157,Tabela!$A$157,IF(F3&lt;=Tabela!F$158,Tabela!$A$158,IF(F3&lt;=Tabela!F$159,Tabela!$A$159,IF(F3&lt;=Tabela!F$160,Tabela!$A$160,K3)))))))))))))))))))))))))))))))))))))))))</f>
        <v>0</v>
      </c>
      <c r="K3" s="7">
        <f>IF(F3&lt;=Tabela!F$61,Tabela!$A$61,IF(F3&lt;=Tabela!F$62,Tabela!$A$62,IF(F3&lt;=Tabela!F$63,Tabela!$A$163,IF(F3&lt;=Tabela!F$164,Tabela!$A$164,IF(F3&lt;=Tabela!F$165,Tabela!$A$165,IF(F3&lt;=Tabela!F$166,Tabela!$A$166,IF(F3&lt;=Tabela!F$167,Tabela!$A$167,IF(F3&lt;=Tabela!F$168,Tabela!$A$168,IF(F3&lt;=Tabela!F$169,Tabela!$A$169,IF(F3&lt;=Tabela!F$170,Tabela!$A$170,IF(F3&lt;=Tabela!F$171,Tabela!$A$171,IF(F3&lt;=Tabela!F$172,Tabela!$A$172,IF(F3&lt;=Tabela!F$173,Tabela!$A$173,IF(F3&lt;=Tabela!F$174,Tabela!$A$174,IF(F3&lt;=Tabela!F$175,Tabela!$A$175,IF(F3&lt;=Tabela!F$176,Tabela!$A$176,IF(F3&lt;=Tabela!F$177,Tabela!$A$177,IF(F3&lt;=Tabela!F$178,Tabela!$A$178,IF(F3&lt;=Tabela!F$179,Tabela!$A$179,IF(F3&lt;=Tabela!F$180,Tabela!$A$180,IF(F3&lt;=Tabela!F$181,Tabela!$A$181,IF(F3&lt;=Tabela!F$182,Tabela!$A$182,IF(F3&lt;=Tabela!F$183,Tabela!$A$183,IF(F3&lt;=Tabela!F$184,Tabela!$A$184,IF(F3&lt;=Tabela!F$185,Tabela!$A$185,IF(F3&lt;=Tabela!F$186,Tabela!$A$186,IF(F3&lt;=Tabela!F$187,Tabela!$A$187,IF(F3&lt;=Tabela!F$188,Tabela!$A$188,IF(F3&lt;=Tabela!F$189,Tabela!$A$189,IF(F3&lt;=Tabela!F$190,Tabela!$A$190,IF(F3&lt;=Tabela!F$191,Tabela!$A$191,IF(F3&lt;=Tabela!F$192,Tabela!$A$192,IF(F3&lt;=Tabela!F$193,Tabela!$A$193,IF(F3&lt;=Tabela!F$194,Tabela!$A$194,IF(F3&lt;=Tabela!F$195,Tabela!$A$195,IF(F3&lt;=Tabela!F$196,Tabela!$A$196,IF(F3&lt;=Tabela!F$197,Tabela!$A$197,IF(F3&lt;=Tabela!F$198,Tabela!$A$198,IF(F3&lt;=Tabela!F$199,Tabela!$A$199,IF(F3&lt;=Tabela!F$200,Tabela!$A$200,IF(F3&lt;=Tabela!F$201,Tabela!$A$201,IF(F3&lt;=Tabela!F$202,Tabela!$A$202,IF(F3&lt;=Tabela!F$203,Tabela!$A$203,0)))))))))))))))))))))))))))))))))))))))))))</f>
        <v>0</v>
      </c>
    </row>
    <row r="4" spans="1:11">
      <c r="A4">
        <v>2</v>
      </c>
      <c r="B4" t="str">
        <f>IF('1'!B15=0,"x",'1'!B15)</f>
        <v>x</v>
      </c>
      <c r="C4" t="str">
        <f>IF('1'!C15=0,"x",'1'!C15)</f>
        <v>Boczkowska</v>
      </c>
      <c r="D4" t="str">
        <f>IF('1'!E15=0,"x",'1'!E15)</f>
        <v>2001-01-01</v>
      </c>
      <c r="E4" t="str">
        <f>'1'!$C$1</f>
        <v>I LO Chełm</v>
      </c>
      <c r="F4" s="76" t="s">
        <v>172</v>
      </c>
      <c r="G4" s="16">
        <v>45</v>
      </c>
      <c r="I4" s="7">
        <f>IF(F4&lt;=Tabela!F$61,Tabela!$A$61,IF(F4&lt;=Tabela!F$62,Tabela!$A$62,IF(F4&lt;=Tabela!F$63,Tabela!$A$63,IF(F4&lt;=Tabela!F$64,Tabela!$A$64,IF(F4&lt;=Tabela!F$65,Tabela!$A$65,IF(F4&lt;=Tabela!F$66,Tabela!$A$66,IF(F4&lt;=Tabela!F$67,Tabela!$A$67,IF(F4&lt;=Tabela!F$68,Tabela!$A$68,IF(F4&lt;=Tabela!F$69,Tabela!$A$69,IF(F4&lt;=Tabela!F$70,Tabela!$A$70,IF(F4&lt;=Tabela!F$71,Tabela!$A$71,IF(F4&lt;=Tabela!F$72,Tabela!$A$72,IF(F4&lt;=Tabela!F$73,Tabela!$A$73,IF(F4&lt;=Tabela!F$74,Tabela!$A$74,IF(F4&lt;=Tabela!F$75,Tabela!$A$75,IF(F4&lt;=Tabela!F$76,Tabela!$A$76,IF(F4&lt;=Tabela!F$77,Tabela!$A$77,IF(F4&lt;=Tabela!F$78,Tabela!$A$78,IF(F4&lt;=Tabela!F$79,Tabela!$A$79,IF(F4&lt;=Tabela!F$80,Tabela!$A$80,IF(F4&lt;=Tabela!F$81,Tabela!$A$81,IF(F4&lt;=Tabela!F$82,Tabela!$A$82,IF(F4&lt;=Tabela!F$83,Tabela!$A$83,IF(F4&lt;=Tabela!F$84,Tabela!$A$84,IF(F4&lt;=Tabela!F$85,Tabela!$A$85,IF(F4&lt;=Tabela!F$86,Tabela!$A$86,IF(F4&lt;=Tabela!F$87,Tabela!$A$87,IF(F4&lt;=Tabela!F$88,Tabela!$A$88,IF(F4&lt;=Tabela!F$89,Tabela!$A$89,IF(F4&lt;=Tabela!F$90,Tabela!$A$90,IF(F4&lt;=Tabela!F$91,Tabela!$A$91,IF(F4&lt;=Tabela!F$92,Tabela!$A$92,IF(F4&lt;=Tabela!F$93,Tabela!$A$93,IF(F4&lt;=Tabela!F$94,Tabela!$A$94,IF(F4&lt;=Tabela!F$95,Tabela!$A$95,IF(F4&lt;=Tabela!F$96,Tabela!$A$96,IF(F4&lt;=Tabela!F$97,Tabela!$A$97,IF(F4&lt;=Tabela!F$98,Tabela!$A$98,IF(F4&lt;=Tabela!F$99,Tabela!$A$99,IF(F4&lt;=Tabela!F$100,Tabela!$A$100,IF(F4&lt;=Tabela!F$101,Tabela!$A$101,IF(F4&lt;=Tabela!F$102,Tabela!$A$102,IF(F4&lt;=Tabela!F$103,Tabela!$A$103,IF(F4&lt;=Tabela!F$104,Tabela!$A$104,IF(F4&lt;=Tabela!F$105,Tabela!$A$105,IF(F4&lt;=Tabela!F$106,Tabela!$A$106,IF(F4&lt;=Tabela!F$107,Tabela!$A$107,IF(F4&lt;=Tabela!F$108,Tabela!$A$108,IF(F4&lt;=Tabela!F$109,Tabela!$A$109,IF(F4&lt;=Tabela!F$110,Tabela!$A$110,IF(F4&lt;=Tabela!F$111,Tabela!$A$111,IF(F4&lt;=Tabela!F$112,Tabela!$A$112,IF(F4&lt;=Tabela!F$113,Tabela!$A$113,IF(F4&lt;=Tabela!F$114,Tabela!$A$114,IF(F4&lt;=Tabela!F$115,Tabela!$A$115,IF(F4&lt;=Tabela!F$116,Tabela!$A$116,IF(F4&lt;=Tabela!F$117,Tabela!$A$117,IF(F4&lt;=Tabela!F$118,Tabela!$A$118,IF(F4&lt;=Tabela!F$119,Tabela!$A$119,IF(F4&lt;=Tabela!F$120,Tabela!$A$120,J4))))))))))))))))))))))))))))))))))))))))))))))))))))))))))))</f>
        <v>0</v>
      </c>
      <c r="J4" s="7">
        <f>IF(F4&lt;=Tabela!F$120,Tabela!$A$20,IF(F4&lt;=Tabela!F$121,Tabela!$A$21,IF(F4&lt;=Tabela!F$122,Tabela!$A$122,IF(F4&lt;=Tabela!F$123,Tabela!$A$123,IF(F4&lt;=Tabela!F$124,Tabela!$A$124,IF(F4&lt;=Tabela!F$125,Tabela!$A$125,IF(F4&lt;=Tabela!F$126,Tabela!$A$126,IF(F4&lt;=Tabela!F$127,Tabela!$A$127,IF(F4&lt;=Tabela!F$128,Tabela!$A$128,IF(F4&lt;=Tabela!F$129,Tabela!$A$129,IF(F4&lt;=Tabela!F$130,Tabela!$A$130,IF(F4&lt;=Tabela!F$131,Tabela!$A$131,IF(F4&lt;=Tabela!F$132,Tabela!$A$132,IF(F4&lt;=Tabela!F$133,Tabela!$A$133,IF(F4&lt;=Tabela!F$134,Tabela!$A$134,IF(F4&lt;=Tabela!F$135,Tabela!$A$135,IF(F4&lt;=Tabela!F$136,Tabela!$A$136,IF(F4&lt;=Tabela!F$137,Tabela!$A$137,IF(F4&lt;=Tabela!F$138,Tabela!$A$138,IF(F4&lt;=Tabela!F$139,Tabela!$A$139,IF(F4&lt;=Tabela!F$140,Tabela!$A$140,IF(F4&lt;=Tabela!F$141,Tabela!$A$141,IF(F4&lt;=Tabela!F$142,Tabela!$A$142,IF(F4&lt;=Tabela!F$143,Tabela!$A$143,IF(F4&lt;=Tabela!F$144,Tabela!$A$144,IF(F4&lt;=Tabela!F$145,Tabela!$A$145,IF(F4&lt;=Tabela!F$146,Tabela!$A$146,IF(F4&lt;=Tabela!F$147,Tabela!$A$147,IF(F4&lt;=Tabela!F$148,Tabela!$A$148,IF(F4&lt;=Tabela!F$149,Tabela!$A$149,IF(F4&lt;=Tabela!F$150,Tabela!$A$150,IF(F4&lt;=Tabela!F$151,Tabela!$A$151,IF(F4&lt;=Tabela!F$152,Tabela!$A$152,IF(F4&lt;=Tabela!F$153,Tabela!$A$153,IF(F4&lt;=Tabela!F$154,Tabela!$A$154,IF(F4&lt;=Tabela!F$155,Tabela!$A$155,IF(F4&lt;=Tabela!F$156,Tabela!$A$156,IF(F4&lt;=Tabela!F$157,Tabela!$A$157,IF(F4&lt;=Tabela!F$158,Tabela!$A$158,IF(F4&lt;=Tabela!F$159,Tabela!$A$159,IF(F4&lt;=Tabela!F$160,Tabela!$A$160,K4)))))))))))))))))))))))))))))))))))))))))</f>
        <v>0</v>
      </c>
      <c r="K4" s="7">
        <f>IF(F4&lt;=Tabela!F$61,Tabela!$A$61,IF(F4&lt;=Tabela!F$62,Tabela!$A$62,IF(F4&lt;=Tabela!F$63,Tabela!$A$163,IF(F4&lt;=Tabela!F$164,Tabela!$A$164,IF(F4&lt;=Tabela!F$165,Tabela!$A$165,IF(F4&lt;=Tabela!F$166,Tabela!$A$166,IF(F4&lt;=Tabela!F$167,Tabela!$A$167,IF(F4&lt;=Tabela!F$168,Tabela!$A$168,IF(F4&lt;=Tabela!F$169,Tabela!$A$169,IF(F4&lt;=Tabela!F$170,Tabela!$A$170,IF(F4&lt;=Tabela!F$171,Tabela!$A$171,IF(F4&lt;=Tabela!F$172,Tabela!$A$172,IF(F4&lt;=Tabela!F$173,Tabela!$A$173,IF(F4&lt;=Tabela!F$174,Tabela!$A$174,IF(F4&lt;=Tabela!F$175,Tabela!$A$175,IF(F4&lt;=Tabela!F$176,Tabela!$A$176,IF(F4&lt;=Tabela!F$177,Tabela!$A$177,IF(F4&lt;=Tabela!F$178,Tabela!$A$178,IF(F4&lt;=Tabela!F$179,Tabela!$A$179,IF(F4&lt;=Tabela!F$180,Tabela!$A$180,IF(F4&lt;=Tabela!F$181,Tabela!$A$181,IF(F4&lt;=Tabela!F$182,Tabela!$A$182,IF(F4&lt;=Tabela!F$183,Tabela!$A$183,IF(F4&lt;=Tabela!F$184,Tabela!$A$184,IF(F4&lt;=Tabela!F$185,Tabela!$A$185,IF(F4&lt;=Tabela!F$186,Tabela!$A$186,IF(F4&lt;=Tabela!F$187,Tabela!$A$187,IF(F4&lt;=Tabela!F$188,Tabela!$A$188,IF(F4&lt;=Tabela!F$189,Tabela!$A$189,IF(F4&lt;=Tabela!F$190,Tabela!$A$190,IF(F4&lt;=Tabela!F$191,Tabela!$A$191,IF(F4&lt;=Tabela!F$192,Tabela!$A$192,IF(F4&lt;=Tabela!F$193,Tabela!$A$193,IF(F4&lt;=Tabela!F$194,Tabela!$A$194,IF(F4&lt;=Tabela!F$195,Tabela!$A$195,IF(F4&lt;=Tabela!F$196,Tabela!$A$196,IF(F4&lt;=Tabela!F$197,Tabela!$A$197,IF(F4&lt;=Tabela!F$198,Tabela!$A$198,IF(F4&lt;=Tabela!F$199,Tabela!$A$199,IF(F4&lt;=Tabela!F$200,Tabela!$A$200,IF(F4&lt;=Tabela!F$201,Tabela!$A$201,IF(F4&lt;=Tabela!F$202,Tabela!$A$202,IF(F4&lt;=Tabela!F$203,Tabela!$A$203,0)))))))))))))))))))))))))))))))))))))))))))</f>
        <v>0</v>
      </c>
    </row>
    <row r="5" spans="1:11">
      <c r="A5" s="8">
        <v>3</v>
      </c>
      <c r="B5" t="str">
        <f>IF('1'!B16=0,"x",'1'!B16)</f>
        <v>x</v>
      </c>
      <c r="C5" t="str">
        <f>IF('1'!C16=0,"x",'1'!C16)</f>
        <v>Strycharczuk</v>
      </c>
      <c r="D5" t="str">
        <f>IF('1'!E16=0,"x",'1'!E16)</f>
        <v>2000-01-01</v>
      </c>
      <c r="E5" t="str">
        <f>'1'!$C$1</f>
        <v>I LO Chełm</v>
      </c>
      <c r="F5" s="76" t="s">
        <v>173</v>
      </c>
      <c r="G5" s="16">
        <v>15</v>
      </c>
      <c r="I5" s="7">
        <f>IF(F5&lt;=Tabela!F$61,Tabela!$A$61,IF(F5&lt;=Tabela!F$62,Tabela!$A$62,IF(F5&lt;=Tabela!F$63,Tabela!$A$63,IF(F5&lt;=Tabela!F$64,Tabela!$A$64,IF(F5&lt;=Tabela!F$65,Tabela!$A$65,IF(F5&lt;=Tabela!F$66,Tabela!$A$66,IF(F5&lt;=Tabela!F$67,Tabela!$A$67,IF(F5&lt;=Tabela!F$68,Tabela!$A$68,IF(F5&lt;=Tabela!F$69,Tabela!$A$69,IF(F5&lt;=Tabela!F$70,Tabela!$A$70,IF(F5&lt;=Tabela!F$71,Tabela!$A$71,IF(F5&lt;=Tabela!F$72,Tabela!$A$72,IF(F5&lt;=Tabela!F$73,Tabela!$A$73,IF(F5&lt;=Tabela!F$74,Tabela!$A$74,IF(F5&lt;=Tabela!F$75,Tabela!$A$75,IF(F5&lt;=Tabela!F$76,Tabela!$A$76,IF(F5&lt;=Tabela!F$77,Tabela!$A$77,IF(F5&lt;=Tabela!F$78,Tabela!$A$78,IF(F5&lt;=Tabela!F$79,Tabela!$A$79,IF(F5&lt;=Tabela!F$80,Tabela!$A$80,IF(F5&lt;=Tabela!F$81,Tabela!$A$81,IF(F5&lt;=Tabela!F$82,Tabela!$A$82,IF(F5&lt;=Tabela!F$83,Tabela!$A$83,IF(F5&lt;=Tabela!F$84,Tabela!$A$84,IF(F5&lt;=Tabela!F$85,Tabela!$A$85,IF(F5&lt;=Tabela!F$86,Tabela!$A$86,IF(F5&lt;=Tabela!F$87,Tabela!$A$87,IF(F5&lt;=Tabela!F$88,Tabela!$A$88,IF(F5&lt;=Tabela!F$89,Tabela!$A$89,IF(F5&lt;=Tabela!F$90,Tabela!$A$90,IF(F5&lt;=Tabela!F$91,Tabela!$A$91,IF(F5&lt;=Tabela!F$92,Tabela!$A$92,IF(F5&lt;=Tabela!F$93,Tabela!$A$93,IF(F5&lt;=Tabela!F$94,Tabela!$A$94,IF(F5&lt;=Tabela!F$95,Tabela!$A$95,IF(F5&lt;=Tabela!F$96,Tabela!$A$96,IF(F5&lt;=Tabela!F$97,Tabela!$A$97,IF(F5&lt;=Tabela!F$98,Tabela!$A$98,IF(F5&lt;=Tabela!F$99,Tabela!$A$99,IF(F5&lt;=Tabela!F$100,Tabela!$A$100,IF(F5&lt;=Tabela!F$101,Tabela!$A$101,IF(F5&lt;=Tabela!F$102,Tabela!$A$102,IF(F5&lt;=Tabela!F$103,Tabela!$A$103,IF(F5&lt;=Tabela!F$104,Tabela!$A$104,IF(F5&lt;=Tabela!F$105,Tabela!$A$105,IF(F5&lt;=Tabela!F$106,Tabela!$A$106,IF(F5&lt;=Tabela!F$107,Tabela!$A$107,IF(F5&lt;=Tabela!F$108,Tabela!$A$108,IF(F5&lt;=Tabela!F$109,Tabela!$A$109,IF(F5&lt;=Tabela!F$110,Tabela!$A$110,IF(F5&lt;=Tabela!F$111,Tabela!$A$111,IF(F5&lt;=Tabela!F$112,Tabela!$A$112,IF(F5&lt;=Tabela!F$113,Tabela!$A$113,IF(F5&lt;=Tabela!F$114,Tabela!$A$114,IF(F5&lt;=Tabela!F$115,Tabela!$A$115,IF(F5&lt;=Tabela!F$116,Tabela!$A$116,IF(F5&lt;=Tabela!F$117,Tabela!$A$117,IF(F5&lt;=Tabela!F$118,Tabela!$A$118,IF(F5&lt;=Tabela!F$119,Tabela!$A$119,IF(F5&lt;=Tabela!F$120,Tabela!$A$120,J5))))))))))))))))))))))))))))))))))))))))))))))))))))))))))))</f>
        <v>0</v>
      </c>
      <c r="J5" s="7">
        <f>IF(F5&lt;=Tabela!F$120,Tabela!$A$20,IF(F5&lt;=Tabela!F$121,Tabela!$A$21,IF(F5&lt;=Tabela!F$122,Tabela!$A$122,IF(F5&lt;=Tabela!F$123,Tabela!$A$123,IF(F5&lt;=Tabela!F$124,Tabela!$A$124,IF(F5&lt;=Tabela!F$125,Tabela!$A$125,IF(F5&lt;=Tabela!F$126,Tabela!$A$126,IF(F5&lt;=Tabela!F$127,Tabela!$A$127,IF(F5&lt;=Tabela!F$128,Tabela!$A$128,IF(F5&lt;=Tabela!F$129,Tabela!$A$129,IF(F5&lt;=Tabela!F$130,Tabela!$A$130,IF(F5&lt;=Tabela!F$131,Tabela!$A$131,IF(F5&lt;=Tabela!F$132,Tabela!$A$132,IF(F5&lt;=Tabela!F$133,Tabela!$A$133,IF(F5&lt;=Tabela!F$134,Tabela!$A$134,IF(F5&lt;=Tabela!F$135,Tabela!$A$135,IF(F5&lt;=Tabela!F$136,Tabela!$A$136,IF(F5&lt;=Tabela!F$137,Tabela!$A$137,IF(F5&lt;=Tabela!F$138,Tabela!$A$138,IF(F5&lt;=Tabela!F$139,Tabela!$A$139,IF(F5&lt;=Tabela!F$140,Tabela!$A$140,IF(F5&lt;=Tabela!F$141,Tabela!$A$141,IF(F5&lt;=Tabela!F$142,Tabela!$A$142,IF(F5&lt;=Tabela!F$143,Tabela!$A$143,IF(F5&lt;=Tabela!F$144,Tabela!$A$144,IF(F5&lt;=Tabela!F$145,Tabela!$A$145,IF(F5&lt;=Tabela!F$146,Tabela!$A$146,IF(F5&lt;=Tabela!F$147,Tabela!$A$147,IF(F5&lt;=Tabela!F$148,Tabela!$A$148,IF(F5&lt;=Tabela!F$149,Tabela!$A$149,IF(F5&lt;=Tabela!F$150,Tabela!$A$150,IF(F5&lt;=Tabela!F$151,Tabela!$A$151,IF(F5&lt;=Tabela!F$152,Tabela!$A$152,IF(F5&lt;=Tabela!F$153,Tabela!$A$153,IF(F5&lt;=Tabela!F$154,Tabela!$A$154,IF(F5&lt;=Tabela!F$155,Tabela!$A$155,IF(F5&lt;=Tabela!F$156,Tabela!$A$156,IF(F5&lt;=Tabela!F$157,Tabela!$A$157,IF(F5&lt;=Tabela!F$158,Tabela!$A$158,IF(F5&lt;=Tabela!F$159,Tabela!$A$159,IF(F5&lt;=Tabela!F$160,Tabela!$A$160,K5)))))))))))))))))))))))))))))))))))))))))</f>
        <v>0</v>
      </c>
      <c r="K5" s="7">
        <f>IF(F5&lt;=Tabela!F$61,Tabela!$A$61,IF(F5&lt;=Tabela!F$62,Tabela!$A$62,IF(F5&lt;=Tabela!F$63,Tabela!$A$163,IF(F5&lt;=Tabela!F$164,Tabela!$A$164,IF(F5&lt;=Tabela!F$165,Tabela!$A$165,IF(F5&lt;=Tabela!F$166,Tabela!$A$166,IF(F5&lt;=Tabela!F$167,Tabela!$A$167,IF(F5&lt;=Tabela!F$168,Tabela!$A$168,IF(F5&lt;=Tabela!F$169,Tabela!$A$169,IF(F5&lt;=Tabela!F$170,Tabela!$A$170,IF(F5&lt;=Tabela!F$171,Tabela!$A$171,IF(F5&lt;=Tabela!F$172,Tabela!$A$172,IF(F5&lt;=Tabela!F$173,Tabela!$A$173,IF(F5&lt;=Tabela!F$174,Tabela!$A$174,IF(F5&lt;=Tabela!F$175,Tabela!$A$175,IF(F5&lt;=Tabela!F$176,Tabela!$A$176,IF(F5&lt;=Tabela!F$177,Tabela!$A$177,IF(F5&lt;=Tabela!F$178,Tabela!$A$178,IF(F5&lt;=Tabela!F$179,Tabela!$A$179,IF(F5&lt;=Tabela!F$180,Tabela!$A$180,IF(F5&lt;=Tabela!F$181,Tabela!$A$181,IF(F5&lt;=Tabela!F$182,Tabela!$A$182,IF(F5&lt;=Tabela!F$183,Tabela!$A$183,IF(F5&lt;=Tabela!F$184,Tabela!$A$184,IF(F5&lt;=Tabela!F$185,Tabela!$A$185,IF(F5&lt;=Tabela!F$186,Tabela!$A$186,IF(F5&lt;=Tabela!F$187,Tabela!$A$187,IF(F5&lt;=Tabela!F$188,Tabela!$A$188,IF(F5&lt;=Tabela!F$189,Tabela!$A$189,IF(F5&lt;=Tabela!F$190,Tabela!$A$190,IF(F5&lt;=Tabela!F$191,Tabela!$A$191,IF(F5&lt;=Tabela!F$192,Tabela!$A$192,IF(F5&lt;=Tabela!F$193,Tabela!$A$193,IF(F5&lt;=Tabela!F$194,Tabela!$A$194,IF(F5&lt;=Tabela!F$195,Tabela!$A$195,IF(F5&lt;=Tabela!F$196,Tabela!$A$196,IF(F5&lt;=Tabela!F$197,Tabela!$A$197,IF(F5&lt;=Tabela!F$198,Tabela!$A$198,IF(F5&lt;=Tabela!F$199,Tabela!$A$199,IF(F5&lt;=Tabela!F$200,Tabela!$A$200,IF(F5&lt;=Tabela!F$201,Tabela!$A$201,IF(F5&lt;=Tabela!F$202,Tabela!$A$202,IF(F5&lt;=Tabela!F$203,Tabela!$A$203,0)))))))))))))))))))))))))))))))))))))))))))</f>
        <v>0</v>
      </c>
    </row>
    <row r="6" spans="1:11">
      <c r="A6">
        <v>4</v>
      </c>
      <c r="B6" t="str">
        <f>IF('2'!B14=0,"x",'2'!B14)</f>
        <v>x</v>
      </c>
      <c r="C6" t="str">
        <f>IF('2'!C14=0,"x",'2'!C14)</f>
        <v>Zych</v>
      </c>
      <c r="D6" t="str">
        <f>IF('2'!E14=0,"x",'2'!E14)</f>
        <v>2000-01-01</v>
      </c>
      <c r="E6" t="str">
        <f>'2'!$C$1</f>
        <v>LOONZ Biłgoraj</v>
      </c>
      <c r="F6" s="76" t="s">
        <v>174</v>
      </c>
      <c r="G6" s="16">
        <v>64</v>
      </c>
      <c r="I6" s="7">
        <f>IF(F6&lt;=Tabela!F$61,Tabela!$A$61,IF(F6&lt;=Tabela!F$62,Tabela!$A$62,IF(F6&lt;=Tabela!F$63,Tabela!$A$63,IF(F6&lt;=Tabela!F$64,Tabela!$A$64,IF(F6&lt;=Tabela!F$65,Tabela!$A$65,IF(F6&lt;=Tabela!F$66,Tabela!$A$66,IF(F6&lt;=Tabela!F$67,Tabela!$A$67,IF(F6&lt;=Tabela!F$68,Tabela!$A$68,IF(F6&lt;=Tabela!F$69,Tabela!$A$69,IF(F6&lt;=Tabela!F$70,Tabela!$A$70,IF(F6&lt;=Tabela!F$71,Tabela!$A$71,IF(F6&lt;=Tabela!F$72,Tabela!$A$72,IF(F6&lt;=Tabela!F$73,Tabela!$A$73,IF(F6&lt;=Tabela!F$74,Tabela!$A$74,IF(F6&lt;=Tabela!F$75,Tabela!$A$75,IF(F6&lt;=Tabela!F$76,Tabela!$A$76,IF(F6&lt;=Tabela!F$77,Tabela!$A$77,IF(F6&lt;=Tabela!F$78,Tabela!$A$78,IF(F6&lt;=Tabela!F$79,Tabela!$A$79,IF(F6&lt;=Tabela!F$80,Tabela!$A$80,IF(F6&lt;=Tabela!F$81,Tabela!$A$81,IF(F6&lt;=Tabela!F$82,Tabela!$A$82,IF(F6&lt;=Tabela!F$83,Tabela!$A$83,IF(F6&lt;=Tabela!F$84,Tabela!$A$84,IF(F6&lt;=Tabela!F$85,Tabela!$A$85,IF(F6&lt;=Tabela!F$86,Tabela!$A$86,IF(F6&lt;=Tabela!F$87,Tabela!$A$87,IF(F6&lt;=Tabela!F$88,Tabela!$A$88,IF(F6&lt;=Tabela!F$89,Tabela!$A$89,IF(F6&lt;=Tabela!F$90,Tabela!$A$90,IF(F6&lt;=Tabela!F$91,Tabela!$A$91,IF(F6&lt;=Tabela!F$92,Tabela!$A$92,IF(F6&lt;=Tabela!F$93,Tabela!$A$93,IF(F6&lt;=Tabela!F$94,Tabela!$A$94,IF(F6&lt;=Tabela!F$95,Tabela!$A$95,IF(F6&lt;=Tabela!F$96,Tabela!$A$96,IF(F6&lt;=Tabela!F$97,Tabela!$A$97,IF(F6&lt;=Tabela!F$98,Tabela!$A$98,IF(F6&lt;=Tabela!F$99,Tabela!$A$99,IF(F6&lt;=Tabela!F$100,Tabela!$A$100,IF(F6&lt;=Tabela!F$101,Tabela!$A$101,IF(F6&lt;=Tabela!F$102,Tabela!$A$102,IF(F6&lt;=Tabela!F$103,Tabela!$A$103,IF(F6&lt;=Tabela!F$104,Tabela!$A$104,IF(F6&lt;=Tabela!F$105,Tabela!$A$105,IF(F6&lt;=Tabela!F$106,Tabela!$A$106,IF(F6&lt;=Tabela!F$107,Tabela!$A$107,IF(F6&lt;=Tabela!F$108,Tabela!$A$108,IF(F6&lt;=Tabela!F$109,Tabela!$A$109,IF(F6&lt;=Tabela!F$110,Tabela!$A$110,IF(F6&lt;=Tabela!F$111,Tabela!$A$111,IF(F6&lt;=Tabela!F$112,Tabela!$A$112,IF(F6&lt;=Tabela!F$113,Tabela!$A$113,IF(F6&lt;=Tabela!F$114,Tabela!$A$114,IF(F6&lt;=Tabela!F$115,Tabela!$A$115,IF(F6&lt;=Tabela!F$116,Tabela!$A$116,IF(F6&lt;=Tabela!F$117,Tabela!$A$117,IF(F6&lt;=Tabela!F$118,Tabela!$A$118,IF(F6&lt;=Tabela!F$119,Tabela!$A$119,IF(F6&lt;=Tabela!F$120,Tabela!$A$120,J6))))))))))))))))))))))))))))))))))))))))))))))))))))))))))))</f>
        <v>0</v>
      </c>
      <c r="J6" s="7">
        <f>IF(F6&lt;=Tabela!F$120,Tabela!$A$20,IF(F6&lt;=Tabela!F$121,Tabela!$A$21,IF(F6&lt;=Tabela!F$122,Tabela!$A$122,IF(F6&lt;=Tabela!F$123,Tabela!$A$123,IF(F6&lt;=Tabela!F$124,Tabela!$A$124,IF(F6&lt;=Tabela!F$125,Tabela!$A$125,IF(F6&lt;=Tabela!F$126,Tabela!$A$126,IF(F6&lt;=Tabela!F$127,Tabela!$A$127,IF(F6&lt;=Tabela!F$128,Tabela!$A$128,IF(F6&lt;=Tabela!F$129,Tabela!$A$129,IF(F6&lt;=Tabela!F$130,Tabela!$A$130,IF(F6&lt;=Tabela!F$131,Tabela!$A$131,IF(F6&lt;=Tabela!F$132,Tabela!$A$132,IF(F6&lt;=Tabela!F$133,Tabela!$A$133,IF(F6&lt;=Tabela!F$134,Tabela!$A$134,IF(F6&lt;=Tabela!F$135,Tabela!$A$135,IF(F6&lt;=Tabela!F$136,Tabela!$A$136,IF(F6&lt;=Tabela!F$137,Tabela!$A$137,IF(F6&lt;=Tabela!F$138,Tabela!$A$138,IF(F6&lt;=Tabela!F$139,Tabela!$A$139,IF(F6&lt;=Tabela!F$140,Tabela!$A$140,IF(F6&lt;=Tabela!F$141,Tabela!$A$141,IF(F6&lt;=Tabela!F$142,Tabela!$A$142,IF(F6&lt;=Tabela!F$143,Tabela!$A$143,IF(F6&lt;=Tabela!F$144,Tabela!$A$144,IF(F6&lt;=Tabela!F$145,Tabela!$A$145,IF(F6&lt;=Tabela!F$146,Tabela!$A$146,IF(F6&lt;=Tabela!F$147,Tabela!$A$147,IF(F6&lt;=Tabela!F$148,Tabela!$A$148,IF(F6&lt;=Tabela!F$149,Tabela!$A$149,IF(F6&lt;=Tabela!F$150,Tabela!$A$150,IF(F6&lt;=Tabela!F$151,Tabela!$A$151,IF(F6&lt;=Tabela!F$152,Tabela!$A$152,IF(F6&lt;=Tabela!F$153,Tabela!$A$153,IF(F6&lt;=Tabela!F$154,Tabela!$A$154,IF(F6&lt;=Tabela!F$155,Tabela!$A$155,IF(F6&lt;=Tabela!F$156,Tabela!$A$156,IF(F6&lt;=Tabela!F$157,Tabela!$A$157,IF(F6&lt;=Tabela!F$158,Tabela!$A$158,IF(F6&lt;=Tabela!F$159,Tabela!$A$159,IF(F6&lt;=Tabela!F$160,Tabela!$A$160,K6)))))))))))))))))))))))))))))))))))))))))</f>
        <v>0</v>
      </c>
      <c r="K6" s="7">
        <f>IF(F6&lt;=Tabela!F$61,Tabela!$A$61,IF(F6&lt;=Tabela!F$62,Tabela!$A$62,IF(F6&lt;=Tabela!F$63,Tabela!$A$163,IF(F6&lt;=Tabela!F$164,Tabela!$A$164,IF(F6&lt;=Tabela!F$165,Tabela!$A$165,IF(F6&lt;=Tabela!F$166,Tabela!$A$166,IF(F6&lt;=Tabela!F$167,Tabela!$A$167,IF(F6&lt;=Tabela!F$168,Tabela!$A$168,IF(F6&lt;=Tabela!F$169,Tabela!$A$169,IF(F6&lt;=Tabela!F$170,Tabela!$A$170,IF(F6&lt;=Tabela!F$171,Tabela!$A$171,IF(F6&lt;=Tabela!F$172,Tabela!$A$172,IF(F6&lt;=Tabela!F$173,Tabela!$A$173,IF(F6&lt;=Tabela!F$174,Tabela!$A$174,IF(F6&lt;=Tabela!F$175,Tabela!$A$175,IF(F6&lt;=Tabela!F$176,Tabela!$A$176,IF(F6&lt;=Tabela!F$177,Tabela!$A$177,IF(F6&lt;=Tabela!F$178,Tabela!$A$178,IF(F6&lt;=Tabela!F$179,Tabela!$A$179,IF(F6&lt;=Tabela!F$180,Tabela!$A$180,IF(F6&lt;=Tabela!F$181,Tabela!$A$181,IF(F6&lt;=Tabela!F$182,Tabela!$A$182,IF(F6&lt;=Tabela!F$183,Tabela!$A$183,IF(F6&lt;=Tabela!F$184,Tabela!$A$184,IF(F6&lt;=Tabela!F$185,Tabela!$A$185,IF(F6&lt;=Tabela!F$186,Tabela!$A$186,IF(F6&lt;=Tabela!F$187,Tabela!$A$187,IF(F6&lt;=Tabela!F$188,Tabela!$A$188,IF(F6&lt;=Tabela!F$189,Tabela!$A$189,IF(F6&lt;=Tabela!F$190,Tabela!$A$190,IF(F6&lt;=Tabela!F$191,Tabela!$A$191,IF(F6&lt;=Tabela!F$192,Tabela!$A$192,IF(F6&lt;=Tabela!F$193,Tabela!$A$193,IF(F6&lt;=Tabela!F$194,Tabela!$A$194,IF(F6&lt;=Tabela!F$195,Tabela!$A$195,IF(F6&lt;=Tabela!F$196,Tabela!$A$196,IF(F6&lt;=Tabela!F$197,Tabela!$A$197,IF(F6&lt;=Tabela!F$198,Tabela!$A$198,IF(F6&lt;=Tabela!F$199,Tabela!$A$199,IF(F6&lt;=Tabela!F$200,Tabela!$A$200,IF(F6&lt;=Tabela!F$201,Tabela!$A$201,IF(F6&lt;=Tabela!F$202,Tabela!$A$202,IF(F6&lt;=Tabela!F$203,Tabela!$A$203,0)))))))))))))))))))))))))))))))))))))))))))</f>
        <v>0</v>
      </c>
    </row>
    <row r="7" spans="1:11">
      <c r="A7" s="8">
        <v>5</v>
      </c>
      <c r="B7" t="str">
        <f>IF('2'!B15=0,"x",'2'!B15)</f>
        <v>x</v>
      </c>
      <c r="C7" t="str">
        <f>IF('2'!C15=0,"x",'2'!C15)</f>
        <v>Struk</v>
      </c>
      <c r="D7" t="str">
        <f>IF('2'!E15=0,"x",'2'!E15)</f>
        <v>2000-01-01</v>
      </c>
      <c r="E7" t="str">
        <f>'2'!$C$1</f>
        <v>LOONZ Biłgoraj</v>
      </c>
      <c r="F7" s="76" t="s">
        <v>175</v>
      </c>
      <c r="G7" s="16">
        <v>65</v>
      </c>
      <c r="I7" s="7">
        <f>IF(F7&lt;=Tabela!F$61,Tabela!$A$61,IF(F7&lt;=Tabela!F$62,Tabela!$A$62,IF(F7&lt;=Tabela!F$63,Tabela!$A$63,IF(F7&lt;=Tabela!F$64,Tabela!$A$64,IF(F7&lt;=Tabela!F$65,Tabela!$A$65,IF(F7&lt;=Tabela!F$66,Tabela!$A$66,IF(F7&lt;=Tabela!F$67,Tabela!$A$67,IF(F7&lt;=Tabela!F$68,Tabela!$A$68,IF(F7&lt;=Tabela!F$69,Tabela!$A$69,IF(F7&lt;=Tabela!F$70,Tabela!$A$70,IF(F7&lt;=Tabela!F$71,Tabela!$A$71,IF(F7&lt;=Tabela!F$72,Tabela!$A$72,IF(F7&lt;=Tabela!F$73,Tabela!$A$73,IF(F7&lt;=Tabela!F$74,Tabela!$A$74,IF(F7&lt;=Tabela!F$75,Tabela!$A$75,IF(F7&lt;=Tabela!F$76,Tabela!$A$76,IF(F7&lt;=Tabela!F$77,Tabela!$A$77,IF(F7&lt;=Tabela!F$78,Tabela!$A$78,IF(F7&lt;=Tabela!F$79,Tabela!$A$79,IF(F7&lt;=Tabela!F$80,Tabela!$A$80,IF(F7&lt;=Tabela!F$81,Tabela!$A$81,IF(F7&lt;=Tabela!F$82,Tabela!$A$82,IF(F7&lt;=Tabela!F$83,Tabela!$A$83,IF(F7&lt;=Tabela!F$84,Tabela!$A$84,IF(F7&lt;=Tabela!F$85,Tabela!$A$85,IF(F7&lt;=Tabela!F$86,Tabela!$A$86,IF(F7&lt;=Tabela!F$87,Tabela!$A$87,IF(F7&lt;=Tabela!F$88,Tabela!$A$88,IF(F7&lt;=Tabela!F$89,Tabela!$A$89,IF(F7&lt;=Tabela!F$90,Tabela!$A$90,IF(F7&lt;=Tabela!F$91,Tabela!$A$91,IF(F7&lt;=Tabela!F$92,Tabela!$A$92,IF(F7&lt;=Tabela!F$93,Tabela!$A$93,IF(F7&lt;=Tabela!F$94,Tabela!$A$94,IF(F7&lt;=Tabela!F$95,Tabela!$A$95,IF(F7&lt;=Tabela!F$96,Tabela!$A$96,IF(F7&lt;=Tabela!F$97,Tabela!$A$97,IF(F7&lt;=Tabela!F$98,Tabela!$A$98,IF(F7&lt;=Tabela!F$99,Tabela!$A$99,IF(F7&lt;=Tabela!F$100,Tabela!$A$100,IF(F7&lt;=Tabela!F$101,Tabela!$A$101,IF(F7&lt;=Tabela!F$102,Tabela!$A$102,IF(F7&lt;=Tabela!F$103,Tabela!$A$103,IF(F7&lt;=Tabela!F$104,Tabela!$A$104,IF(F7&lt;=Tabela!F$105,Tabela!$A$105,IF(F7&lt;=Tabela!F$106,Tabela!$A$106,IF(F7&lt;=Tabela!F$107,Tabela!$A$107,IF(F7&lt;=Tabela!F$108,Tabela!$A$108,IF(F7&lt;=Tabela!F$109,Tabela!$A$109,IF(F7&lt;=Tabela!F$110,Tabela!$A$110,IF(F7&lt;=Tabela!F$111,Tabela!$A$111,IF(F7&lt;=Tabela!F$112,Tabela!$A$112,IF(F7&lt;=Tabela!F$113,Tabela!$A$113,IF(F7&lt;=Tabela!F$114,Tabela!$A$114,IF(F7&lt;=Tabela!F$115,Tabela!$A$115,IF(F7&lt;=Tabela!F$116,Tabela!$A$116,IF(F7&lt;=Tabela!F$117,Tabela!$A$117,IF(F7&lt;=Tabela!F$118,Tabela!$A$118,IF(F7&lt;=Tabela!F$119,Tabela!$A$119,IF(F7&lt;=Tabela!F$120,Tabela!$A$120,J7))))))))))))))))))))))))))))))))))))))))))))))))))))))))))))</f>
        <v>0</v>
      </c>
      <c r="J7" s="7">
        <f>IF(F7&lt;=Tabela!F$120,Tabela!$A$20,IF(F7&lt;=Tabela!F$121,Tabela!$A$21,IF(F7&lt;=Tabela!F$122,Tabela!$A$122,IF(F7&lt;=Tabela!F$123,Tabela!$A$123,IF(F7&lt;=Tabela!F$124,Tabela!$A$124,IF(F7&lt;=Tabela!F$125,Tabela!$A$125,IF(F7&lt;=Tabela!F$126,Tabela!$A$126,IF(F7&lt;=Tabela!F$127,Tabela!$A$127,IF(F7&lt;=Tabela!F$128,Tabela!$A$128,IF(F7&lt;=Tabela!F$129,Tabela!$A$129,IF(F7&lt;=Tabela!F$130,Tabela!$A$130,IF(F7&lt;=Tabela!F$131,Tabela!$A$131,IF(F7&lt;=Tabela!F$132,Tabela!$A$132,IF(F7&lt;=Tabela!F$133,Tabela!$A$133,IF(F7&lt;=Tabela!F$134,Tabela!$A$134,IF(F7&lt;=Tabela!F$135,Tabela!$A$135,IF(F7&lt;=Tabela!F$136,Tabela!$A$136,IF(F7&lt;=Tabela!F$137,Tabela!$A$137,IF(F7&lt;=Tabela!F$138,Tabela!$A$138,IF(F7&lt;=Tabela!F$139,Tabela!$A$139,IF(F7&lt;=Tabela!F$140,Tabela!$A$140,IF(F7&lt;=Tabela!F$141,Tabela!$A$141,IF(F7&lt;=Tabela!F$142,Tabela!$A$142,IF(F7&lt;=Tabela!F$143,Tabela!$A$143,IF(F7&lt;=Tabela!F$144,Tabela!$A$144,IF(F7&lt;=Tabela!F$145,Tabela!$A$145,IF(F7&lt;=Tabela!F$146,Tabela!$A$146,IF(F7&lt;=Tabela!F$147,Tabela!$A$147,IF(F7&lt;=Tabela!F$148,Tabela!$A$148,IF(F7&lt;=Tabela!F$149,Tabela!$A$149,IF(F7&lt;=Tabela!F$150,Tabela!$A$150,IF(F7&lt;=Tabela!F$151,Tabela!$A$151,IF(F7&lt;=Tabela!F$152,Tabela!$A$152,IF(F7&lt;=Tabela!F$153,Tabela!$A$153,IF(F7&lt;=Tabela!F$154,Tabela!$A$154,IF(F7&lt;=Tabela!F$155,Tabela!$A$155,IF(F7&lt;=Tabela!F$156,Tabela!$A$156,IF(F7&lt;=Tabela!F$157,Tabela!$A$157,IF(F7&lt;=Tabela!F$158,Tabela!$A$158,IF(F7&lt;=Tabela!F$159,Tabela!$A$159,IF(F7&lt;=Tabela!F$160,Tabela!$A$160,K7)))))))))))))))))))))))))))))))))))))))))</f>
        <v>0</v>
      </c>
      <c r="K7" s="7">
        <f>IF(F7&lt;=Tabela!F$61,Tabela!$A$61,IF(F7&lt;=Tabela!F$62,Tabela!$A$62,IF(F7&lt;=Tabela!F$63,Tabela!$A$163,IF(F7&lt;=Tabela!F$164,Tabela!$A$164,IF(F7&lt;=Tabela!F$165,Tabela!$A$165,IF(F7&lt;=Tabela!F$166,Tabela!$A$166,IF(F7&lt;=Tabela!F$167,Tabela!$A$167,IF(F7&lt;=Tabela!F$168,Tabela!$A$168,IF(F7&lt;=Tabela!F$169,Tabela!$A$169,IF(F7&lt;=Tabela!F$170,Tabela!$A$170,IF(F7&lt;=Tabela!F$171,Tabela!$A$171,IF(F7&lt;=Tabela!F$172,Tabela!$A$172,IF(F7&lt;=Tabela!F$173,Tabela!$A$173,IF(F7&lt;=Tabela!F$174,Tabela!$A$174,IF(F7&lt;=Tabela!F$175,Tabela!$A$175,IF(F7&lt;=Tabela!F$176,Tabela!$A$176,IF(F7&lt;=Tabela!F$177,Tabela!$A$177,IF(F7&lt;=Tabela!F$178,Tabela!$A$178,IF(F7&lt;=Tabela!F$179,Tabela!$A$179,IF(F7&lt;=Tabela!F$180,Tabela!$A$180,IF(F7&lt;=Tabela!F$181,Tabela!$A$181,IF(F7&lt;=Tabela!F$182,Tabela!$A$182,IF(F7&lt;=Tabela!F$183,Tabela!$A$183,IF(F7&lt;=Tabela!F$184,Tabela!$A$184,IF(F7&lt;=Tabela!F$185,Tabela!$A$185,IF(F7&lt;=Tabela!F$186,Tabela!$A$186,IF(F7&lt;=Tabela!F$187,Tabela!$A$187,IF(F7&lt;=Tabela!F$188,Tabela!$A$188,IF(F7&lt;=Tabela!F$189,Tabela!$A$189,IF(F7&lt;=Tabela!F$190,Tabela!$A$190,IF(F7&lt;=Tabela!F$191,Tabela!$A$191,IF(F7&lt;=Tabela!F$192,Tabela!$A$192,IF(F7&lt;=Tabela!F$193,Tabela!$A$193,IF(F7&lt;=Tabela!F$194,Tabela!$A$194,IF(F7&lt;=Tabela!F$195,Tabela!$A$195,IF(F7&lt;=Tabela!F$196,Tabela!$A$196,IF(F7&lt;=Tabela!F$197,Tabela!$A$197,IF(F7&lt;=Tabela!F$198,Tabela!$A$198,IF(F7&lt;=Tabela!F$199,Tabela!$A$199,IF(F7&lt;=Tabela!F$200,Tabela!$A$200,IF(F7&lt;=Tabela!F$201,Tabela!$A$201,IF(F7&lt;=Tabela!F$202,Tabela!$A$202,IF(F7&lt;=Tabela!F$203,Tabela!$A$203,0)))))))))))))))))))))))))))))))))))))))))))</f>
        <v>0</v>
      </c>
    </row>
    <row r="8" spans="1:11">
      <c r="A8">
        <v>6</v>
      </c>
      <c r="B8" t="str">
        <f>IF('2'!B16=0,"x",'2'!B16)</f>
        <v>x</v>
      </c>
      <c r="C8" t="str">
        <f>IF('2'!C16=0,"x",'2'!C16)</f>
        <v>x</v>
      </c>
      <c r="D8" t="str">
        <f>IF('2'!E16=0,"x",'2'!E16)</f>
        <v>x</v>
      </c>
      <c r="E8" t="str">
        <f>'2'!$C$1</f>
        <v>LOONZ Biłgoraj</v>
      </c>
      <c r="F8" s="76"/>
      <c r="G8" s="16"/>
      <c r="I8" s="7">
        <f>IF(F8&lt;=Tabela!F$61,Tabela!$A$61,IF(F8&lt;=Tabela!F$62,Tabela!$A$62,IF(F8&lt;=Tabela!F$63,Tabela!$A$63,IF(F8&lt;=Tabela!F$64,Tabela!$A$64,IF(F8&lt;=Tabela!F$65,Tabela!$A$65,IF(F8&lt;=Tabela!F$66,Tabela!$A$66,IF(F8&lt;=Tabela!F$67,Tabela!$A$67,IF(F8&lt;=Tabela!F$68,Tabela!$A$68,IF(F8&lt;=Tabela!F$69,Tabela!$A$69,IF(F8&lt;=Tabela!F$70,Tabela!$A$70,IF(F8&lt;=Tabela!F$71,Tabela!$A$71,IF(F8&lt;=Tabela!F$72,Tabela!$A$72,IF(F8&lt;=Tabela!F$73,Tabela!$A$73,IF(F8&lt;=Tabela!F$74,Tabela!$A$74,IF(F8&lt;=Tabela!F$75,Tabela!$A$75,IF(F8&lt;=Tabela!F$76,Tabela!$A$76,IF(F8&lt;=Tabela!F$77,Tabela!$A$77,IF(F8&lt;=Tabela!F$78,Tabela!$A$78,IF(F8&lt;=Tabela!F$79,Tabela!$A$79,IF(F8&lt;=Tabela!F$80,Tabela!$A$80,IF(F8&lt;=Tabela!F$81,Tabela!$A$81,IF(F8&lt;=Tabela!F$82,Tabela!$A$82,IF(F8&lt;=Tabela!F$83,Tabela!$A$83,IF(F8&lt;=Tabela!F$84,Tabela!$A$84,IF(F8&lt;=Tabela!F$85,Tabela!$A$85,IF(F8&lt;=Tabela!F$86,Tabela!$A$86,IF(F8&lt;=Tabela!F$87,Tabela!$A$87,IF(F8&lt;=Tabela!F$88,Tabela!$A$88,IF(F8&lt;=Tabela!F$89,Tabela!$A$89,IF(F8&lt;=Tabela!F$90,Tabela!$A$90,IF(F8&lt;=Tabela!F$91,Tabela!$A$91,IF(F8&lt;=Tabela!F$92,Tabela!$A$92,IF(F8&lt;=Tabela!F$93,Tabela!$A$93,IF(F8&lt;=Tabela!F$94,Tabela!$A$94,IF(F8&lt;=Tabela!F$95,Tabela!$A$95,IF(F8&lt;=Tabela!F$96,Tabela!$A$96,IF(F8&lt;=Tabela!F$97,Tabela!$A$97,IF(F8&lt;=Tabela!F$98,Tabela!$A$98,IF(F8&lt;=Tabela!F$99,Tabela!$A$99,IF(F8&lt;=Tabela!F$100,Tabela!$A$100,IF(F8&lt;=Tabela!F$101,Tabela!$A$101,IF(F8&lt;=Tabela!F$102,Tabela!$A$102,IF(F8&lt;=Tabela!F$103,Tabela!$A$103,IF(F8&lt;=Tabela!F$104,Tabela!$A$104,IF(F8&lt;=Tabela!F$105,Tabela!$A$105,IF(F8&lt;=Tabela!F$106,Tabela!$A$106,IF(F8&lt;=Tabela!F$107,Tabela!$A$107,IF(F8&lt;=Tabela!F$108,Tabela!$A$108,IF(F8&lt;=Tabela!F$109,Tabela!$A$109,IF(F8&lt;=Tabela!F$110,Tabela!$A$110,IF(F8&lt;=Tabela!F$111,Tabela!$A$111,IF(F8&lt;=Tabela!F$112,Tabela!$A$112,IF(F8&lt;=Tabela!F$113,Tabela!$A$113,IF(F8&lt;=Tabela!F$114,Tabela!$A$114,IF(F8&lt;=Tabela!F$115,Tabela!$A$115,IF(F8&lt;=Tabela!F$116,Tabela!$A$116,IF(F8&lt;=Tabela!F$117,Tabela!$A$117,IF(F8&lt;=Tabela!F$118,Tabela!$A$118,IF(F8&lt;=Tabela!F$119,Tabela!$A$119,IF(F8&lt;=Tabela!F$120,Tabela!$A$120,J8))))))))))))))))))))))))))))))))))))))))))))))))))))))))))))</f>
        <v>143</v>
      </c>
      <c r="J8" s="7">
        <f>IF(F8&lt;=Tabela!F$120,Tabela!$A$20,IF(F8&lt;=Tabela!F$121,Tabela!$A$21,IF(F8&lt;=Tabela!F$122,Tabela!$A$122,IF(F8&lt;=Tabela!F$123,Tabela!$A$123,IF(F8&lt;=Tabela!F$124,Tabela!$A$124,IF(F8&lt;=Tabela!F$125,Tabela!$A$125,IF(F8&lt;=Tabela!F$126,Tabela!$A$126,IF(F8&lt;=Tabela!F$127,Tabela!$A$127,IF(F8&lt;=Tabela!F$128,Tabela!$A$128,IF(F8&lt;=Tabela!F$129,Tabela!$A$129,IF(F8&lt;=Tabela!F$130,Tabela!$A$130,IF(F8&lt;=Tabela!F$131,Tabela!$A$131,IF(F8&lt;=Tabela!F$132,Tabela!$A$132,IF(F8&lt;=Tabela!F$133,Tabela!$A$133,IF(F8&lt;=Tabela!F$134,Tabela!$A$134,IF(F8&lt;=Tabela!F$135,Tabela!$A$135,IF(F8&lt;=Tabela!F$136,Tabela!$A$136,IF(F8&lt;=Tabela!F$137,Tabela!$A$137,IF(F8&lt;=Tabela!F$138,Tabela!$A$138,IF(F8&lt;=Tabela!F$139,Tabela!$A$139,IF(F8&lt;=Tabela!F$140,Tabela!$A$140,IF(F8&lt;=Tabela!F$141,Tabela!$A$141,IF(F8&lt;=Tabela!F$142,Tabela!$A$142,IF(F8&lt;=Tabela!F$143,Tabela!$A$143,IF(F8&lt;=Tabela!F$144,Tabela!$A$144,IF(F8&lt;=Tabela!F$145,Tabela!$A$145,IF(F8&lt;=Tabela!F$146,Tabela!$A$146,IF(F8&lt;=Tabela!F$147,Tabela!$A$147,IF(F8&lt;=Tabela!F$148,Tabela!$A$148,IF(F8&lt;=Tabela!F$149,Tabela!$A$149,IF(F8&lt;=Tabela!F$150,Tabela!$A$150,IF(F8&lt;=Tabela!F$151,Tabela!$A$151,IF(F8&lt;=Tabela!F$152,Tabela!$A$152,IF(F8&lt;=Tabela!F$153,Tabela!$A$153,IF(F8&lt;=Tabela!F$154,Tabela!$A$154,IF(F8&lt;=Tabela!F$155,Tabela!$A$155,IF(F8&lt;=Tabela!F$156,Tabela!$A$156,IF(F8&lt;=Tabela!F$157,Tabela!$A$157,IF(F8&lt;=Tabela!F$158,Tabela!$A$158,IF(F8&lt;=Tabela!F$159,Tabela!$A$159,IF(F8&lt;=Tabela!F$160,Tabela!$A$160,K8)))))))))))))))))))))))))))))))))))))))))</f>
        <v>184</v>
      </c>
      <c r="K8" s="7">
        <f>IF(F8&lt;=Tabela!F$61,Tabela!$A$61,IF(F8&lt;=Tabela!F$62,Tabela!$A$62,IF(F8&lt;=Tabela!F$63,Tabela!$A$163,IF(F8&lt;=Tabela!F$164,Tabela!$A$164,IF(F8&lt;=Tabela!F$165,Tabela!$A$165,IF(F8&lt;=Tabela!F$166,Tabela!$A$166,IF(F8&lt;=Tabela!F$167,Tabela!$A$167,IF(F8&lt;=Tabela!F$168,Tabela!$A$168,IF(F8&lt;=Tabela!F$169,Tabela!$A$169,IF(F8&lt;=Tabela!F$170,Tabela!$A$170,IF(F8&lt;=Tabela!F$171,Tabela!$A$171,IF(F8&lt;=Tabela!F$172,Tabela!$A$172,IF(F8&lt;=Tabela!F$173,Tabela!$A$173,IF(F8&lt;=Tabela!F$174,Tabela!$A$174,IF(F8&lt;=Tabela!F$175,Tabela!$A$175,IF(F8&lt;=Tabela!F$176,Tabela!$A$176,IF(F8&lt;=Tabela!F$177,Tabela!$A$177,IF(F8&lt;=Tabela!F$178,Tabela!$A$178,IF(F8&lt;=Tabela!F$179,Tabela!$A$179,IF(F8&lt;=Tabela!F$180,Tabela!$A$180,IF(F8&lt;=Tabela!F$181,Tabela!$A$181,IF(F8&lt;=Tabela!F$182,Tabela!$A$182,IF(F8&lt;=Tabela!F$183,Tabela!$A$183,IF(F8&lt;=Tabela!F$184,Tabela!$A$184,IF(F8&lt;=Tabela!F$185,Tabela!$A$185,IF(F8&lt;=Tabela!F$186,Tabela!$A$186,IF(F8&lt;=Tabela!F$187,Tabela!$A$187,IF(F8&lt;=Tabela!F$188,Tabela!$A$188,IF(F8&lt;=Tabela!F$189,Tabela!$A$189,IF(F8&lt;=Tabela!F$190,Tabela!$A$190,IF(F8&lt;=Tabela!F$191,Tabela!$A$191,IF(F8&lt;=Tabela!F$192,Tabela!$A$192,IF(F8&lt;=Tabela!F$193,Tabela!$A$193,IF(F8&lt;=Tabela!F$194,Tabela!$A$194,IF(F8&lt;=Tabela!F$195,Tabela!$A$195,IF(F8&lt;=Tabela!F$196,Tabela!$A$196,IF(F8&lt;=Tabela!F$197,Tabela!$A$197,IF(F8&lt;=Tabela!F$198,Tabela!$A$198,IF(F8&lt;=Tabela!F$199,Tabela!$A$199,IF(F8&lt;=Tabela!F$200,Tabela!$A$200,IF(F8&lt;=Tabela!F$201,Tabela!$A$201,IF(F8&lt;=Tabela!F$202,Tabela!$A$202,IF(F8&lt;=Tabela!F$203,Tabela!$A$203,0)))))))))))))))))))))))))))))))))))))))))))</f>
        <v>143</v>
      </c>
    </row>
    <row r="9" spans="1:11">
      <c r="A9" s="8">
        <v>7</v>
      </c>
      <c r="B9" t="str">
        <f>IF('3'!B14=0,"x",'3'!B14)</f>
        <v>x</v>
      </c>
      <c r="C9" t="str">
        <f>IF('3'!C14=0,"x",'3'!C14)</f>
        <v>Glinka</v>
      </c>
      <c r="D9" t="str">
        <f>IF('3'!E14=0,"x",'3'!E14)</f>
        <v>2000-02-08</v>
      </c>
      <c r="E9" t="str">
        <f>'3'!$C$1</f>
        <v>ZS3 Puławy</v>
      </c>
      <c r="F9" s="76" t="s">
        <v>176</v>
      </c>
      <c r="G9" s="16">
        <v>31</v>
      </c>
      <c r="I9" s="7">
        <f>IF(F9&lt;=Tabela!F$61,Tabela!$A$61,IF(F9&lt;=Tabela!F$62,Tabela!$A$62,IF(F9&lt;=Tabela!F$63,Tabela!$A$63,IF(F9&lt;=Tabela!F$64,Tabela!$A$64,IF(F9&lt;=Tabela!F$65,Tabela!$A$65,IF(F9&lt;=Tabela!F$66,Tabela!$A$66,IF(F9&lt;=Tabela!F$67,Tabela!$A$67,IF(F9&lt;=Tabela!F$68,Tabela!$A$68,IF(F9&lt;=Tabela!F$69,Tabela!$A$69,IF(F9&lt;=Tabela!F$70,Tabela!$A$70,IF(F9&lt;=Tabela!F$71,Tabela!$A$71,IF(F9&lt;=Tabela!F$72,Tabela!$A$72,IF(F9&lt;=Tabela!F$73,Tabela!$A$73,IF(F9&lt;=Tabela!F$74,Tabela!$A$74,IF(F9&lt;=Tabela!F$75,Tabela!$A$75,IF(F9&lt;=Tabela!F$76,Tabela!$A$76,IF(F9&lt;=Tabela!F$77,Tabela!$A$77,IF(F9&lt;=Tabela!F$78,Tabela!$A$78,IF(F9&lt;=Tabela!F$79,Tabela!$A$79,IF(F9&lt;=Tabela!F$80,Tabela!$A$80,IF(F9&lt;=Tabela!F$81,Tabela!$A$81,IF(F9&lt;=Tabela!F$82,Tabela!$A$82,IF(F9&lt;=Tabela!F$83,Tabela!$A$83,IF(F9&lt;=Tabela!F$84,Tabela!$A$84,IF(F9&lt;=Tabela!F$85,Tabela!$A$85,IF(F9&lt;=Tabela!F$86,Tabela!$A$86,IF(F9&lt;=Tabela!F$87,Tabela!$A$87,IF(F9&lt;=Tabela!F$88,Tabela!$A$88,IF(F9&lt;=Tabela!F$89,Tabela!$A$89,IF(F9&lt;=Tabela!F$90,Tabela!$A$90,IF(F9&lt;=Tabela!F$91,Tabela!$A$91,IF(F9&lt;=Tabela!F$92,Tabela!$A$92,IF(F9&lt;=Tabela!F$93,Tabela!$A$93,IF(F9&lt;=Tabela!F$94,Tabela!$A$94,IF(F9&lt;=Tabela!F$95,Tabela!$A$95,IF(F9&lt;=Tabela!F$96,Tabela!$A$96,IF(F9&lt;=Tabela!F$97,Tabela!$A$97,IF(F9&lt;=Tabela!F$98,Tabela!$A$98,IF(F9&lt;=Tabela!F$99,Tabela!$A$99,IF(F9&lt;=Tabela!F$100,Tabela!$A$100,IF(F9&lt;=Tabela!F$101,Tabela!$A$101,IF(F9&lt;=Tabela!F$102,Tabela!$A$102,IF(F9&lt;=Tabela!F$103,Tabela!$A$103,IF(F9&lt;=Tabela!F$104,Tabela!$A$104,IF(F9&lt;=Tabela!F$105,Tabela!$A$105,IF(F9&lt;=Tabela!F$106,Tabela!$A$106,IF(F9&lt;=Tabela!F$107,Tabela!$A$107,IF(F9&lt;=Tabela!F$108,Tabela!$A$108,IF(F9&lt;=Tabela!F$109,Tabela!$A$109,IF(F9&lt;=Tabela!F$110,Tabela!$A$110,IF(F9&lt;=Tabela!F$111,Tabela!$A$111,IF(F9&lt;=Tabela!F$112,Tabela!$A$112,IF(F9&lt;=Tabela!F$113,Tabela!$A$113,IF(F9&lt;=Tabela!F$114,Tabela!$A$114,IF(F9&lt;=Tabela!F$115,Tabela!$A$115,IF(F9&lt;=Tabela!F$116,Tabela!$A$116,IF(F9&lt;=Tabela!F$117,Tabela!$A$117,IF(F9&lt;=Tabela!F$118,Tabela!$A$118,IF(F9&lt;=Tabela!F$119,Tabela!$A$119,IF(F9&lt;=Tabela!F$120,Tabela!$A$120,J9))))))))))))))))))))))))))))))))))))))))))))))))))))))))))))</f>
        <v>0</v>
      </c>
      <c r="J9" s="7">
        <f>IF(F9&lt;=Tabela!F$120,Tabela!$A$20,IF(F9&lt;=Tabela!F$121,Tabela!$A$21,IF(F9&lt;=Tabela!F$122,Tabela!$A$122,IF(F9&lt;=Tabela!F$123,Tabela!$A$123,IF(F9&lt;=Tabela!F$124,Tabela!$A$124,IF(F9&lt;=Tabela!F$125,Tabela!$A$125,IF(F9&lt;=Tabela!F$126,Tabela!$A$126,IF(F9&lt;=Tabela!F$127,Tabela!$A$127,IF(F9&lt;=Tabela!F$128,Tabela!$A$128,IF(F9&lt;=Tabela!F$129,Tabela!$A$129,IF(F9&lt;=Tabela!F$130,Tabela!$A$130,IF(F9&lt;=Tabela!F$131,Tabela!$A$131,IF(F9&lt;=Tabela!F$132,Tabela!$A$132,IF(F9&lt;=Tabela!F$133,Tabela!$A$133,IF(F9&lt;=Tabela!F$134,Tabela!$A$134,IF(F9&lt;=Tabela!F$135,Tabela!$A$135,IF(F9&lt;=Tabela!F$136,Tabela!$A$136,IF(F9&lt;=Tabela!F$137,Tabela!$A$137,IF(F9&lt;=Tabela!F$138,Tabela!$A$138,IF(F9&lt;=Tabela!F$139,Tabela!$A$139,IF(F9&lt;=Tabela!F$140,Tabela!$A$140,IF(F9&lt;=Tabela!F$141,Tabela!$A$141,IF(F9&lt;=Tabela!F$142,Tabela!$A$142,IF(F9&lt;=Tabela!F$143,Tabela!$A$143,IF(F9&lt;=Tabela!F$144,Tabela!$A$144,IF(F9&lt;=Tabela!F$145,Tabela!$A$145,IF(F9&lt;=Tabela!F$146,Tabela!$A$146,IF(F9&lt;=Tabela!F$147,Tabela!$A$147,IF(F9&lt;=Tabela!F$148,Tabela!$A$148,IF(F9&lt;=Tabela!F$149,Tabela!$A$149,IF(F9&lt;=Tabela!F$150,Tabela!$A$150,IF(F9&lt;=Tabela!F$151,Tabela!$A$151,IF(F9&lt;=Tabela!F$152,Tabela!$A$152,IF(F9&lt;=Tabela!F$153,Tabela!$A$153,IF(F9&lt;=Tabela!F$154,Tabela!$A$154,IF(F9&lt;=Tabela!F$155,Tabela!$A$155,IF(F9&lt;=Tabela!F$156,Tabela!$A$156,IF(F9&lt;=Tabela!F$157,Tabela!$A$157,IF(F9&lt;=Tabela!F$158,Tabela!$A$158,IF(F9&lt;=Tabela!F$159,Tabela!$A$159,IF(F9&lt;=Tabela!F$160,Tabela!$A$160,K9)))))))))))))))))))))))))))))))))))))))))</f>
        <v>0</v>
      </c>
      <c r="K9" s="7">
        <f>IF(F9&lt;=Tabela!F$61,Tabela!$A$61,IF(F9&lt;=Tabela!F$62,Tabela!$A$62,IF(F9&lt;=Tabela!F$63,Tabela!$A$163,IF(F9&lt;=Tabela!F$164,Tabela!$A$164,IF(F9&lt;=Tabela!F$165,Tabela!$A$165,IF(F9&lt;=Tabela!F$166,Tabela!$A$166,IF(F9&lt;=Tabela!F$167,Tabela!$A$167,IF(F9&lt;=Tabela!F$168,Tabela!$A$168,IF(F9&lt;=Tabela!F$169,Tabela!$A$169,IF(F9&lt;=Tabela!F$170,Tabela!$A$170,IF(F9&lt;=Tabela!F$171,Tabela!$A$171,IF(F9&lt;=Tabela!F$172,Tabela!$A$172,IF(F9&lt;=Tabela!F$173,Tabela!$A$173,IF(F9&lt;=Tabela!F$174,Tabela!$A$174,IF(F9&lt;=Tabela!F$175,Tabela!$A$175,IF(F9&lt;=Tabela!F$176,Tabela!$A$176,IF(F9&lt;=Tabela!F$177,Tabela!$A$177,IF(F9&lt;=Tabela!F$178,Tabela!$A$178,IF(F9&lt;=Tabela!F$179,Tabela!$A$179,IF(F9&lt;=Tabela!F$180,Tabela!$A$180,IF(F9&lt;=Tabela!F$181,Tabela!$A$181,IF(F9&lt;=Tabela!F$182,Tabela!$A$182,IF(F9&lt;=Tabela!F$183,Tabela!$A$183,IF(F9&lt;=Tabela!F$184,Tabela!$A$184,IF(F9&lt;=Tabela!F$185,Tabela!$A$185,IF(F9&lt;=Tabela!F$186,Tabela!$A$186,IF(F9&lt;=Tabela!F$187,Tabela!$A$187,IF(F9&lt;=Tabela!F$188,Tabela!$A$188,IF(F9&lt;=Tabela!F$189,Tabela!$A$189,IF(F9&lt;=Tabela!F$190,Tabela!$A$190,IF(F9&lt;=Tabela!F$191,Tabela!$A$191,IF(F9&lt;=Tabela!F$192,Tabela!$A$192,IF(F9&lt;=Tabela!F$193,Tabela!$A$193,IF(F9&lt;=Tabela!F$194,Tabela!$A$194,IF(F9&lt;=Tabela!F$195,Tabela!$A$195,IF(F9&lt;=Tabela!F$196,Tabela!$A$196,IF(F9&lt;=Tabela!F$197,Tabela!$A$197,IF(F9&lt;=Tabela!F$198,Tabela!$A$198,IF(F9&lt;=Tabela!F$199,Tabela!$A$199,IF(F9&lt;=Tabela!F$200,Tabela!$A$200,IF(F9&lt;=Tabela!F$201,Tabela!$A$201,IF(F9&lt;=Tabela!F$202,Tabela!$A$202,IF(F9&lt;=Tabela!F$203,Tabela!$A$203,0)))))))))))))))))))))))))))))))))))))))))))</f>
        <v>0</v>
      </c>
    </row>
    <row r="10" spans="1:11">
      <c r="A10">
        <v>8</v>
      </c>
      <c r="B10" t="str">
        <f>IF('3'!B15=0,"x",'3'!B15)</f>
        <v>x</v>
      </c>
      <c r="C10" t="str">
        <f>IF('3'!C15=0,"x",'3'!C15)</f>
        <v>Odymała</v>
      </c>
      <c r="D10" t="str">
        <f>IF('3'!E15=0,"x",'3'!E15)</f>
        <v>2000-01-01</v>
      </c>
      <c r="E10" t="str">
        <f>'3'!$C$1</f>
        <v>ZS3 Puławy</v>
      </c>
      <c r="F10" s="76" t="s">
        <v>177</v>
      </c>
      <c r="G10" s="16">
        <v>49</v>
      </c>
      <c r="I10" s="7">
        <f>IF(F10&lt;=Tabela!F$61,Tabela!$A$61,IF(F10&lt;=Tabela!F$62,Tabela!$A$62,IF(F10&lt;=Tabela!F$63,Tabela!$A$63,IF(F10&lt;=Tabela!F$64,Tabela!$A$64,IF(F10&lt;=Tabela!F$65,Tabela!$A$65,IF(F10&lt;=Tabela!F$66,Tabela!$A$66,IF(F10&lt;=Tabela!F$67,Tabela!$A$67,IF(F10&lt;=Tabela!F$68,Tabela!$A$68,IF(F10&lt;=Tabela!F$69,Tabela!$A$69,IF(F10&lt;=Tabela!F$70,Tabela!$A$70,IF(F10&lt;=Tabela!F$71,Tabela!$A$71,IF(F10&lt;=Tabela!F$72,Tabela!$A$72,IF(F10&lt;=Tabela!F$73,Tabela!$A$73,IF(F10&lt;=Tabela!F$74,Tabela!$A$74,IF(F10&lt;=Tabela!F$75,Tabela!$A$75,IF(F10&lt;=Tabela!F$76,Tabela!$A$76,IF(F10&lt;=Tabela!F$77,Tabela!$A$77,IF(F10&lt;=Tabela!F$78,Tabela!$A$78,IF(F10&lt;=Tabela!F$79,Tabela!$A$79,IF(F10&lt;=Tabela!F$80,Tabela!$A$80,IF(F10&lt;=Tabela!F$81,Tabela!$A$81,IF(F10&lt;=Tabela!F$82,Tabela!$A$82,IF(F10&lt;=Tabela!F$83,Tabela!$A$83,IF(F10&lt;=Tabela!F$84,Tabela!$A$84,IF(F10&lt;=Tabela!F$85,Tabela!$A$85,IF(F10&lt;=Tabela!F$86,Tabela!$A$86,IF(F10&lt;=Tabela!F$87,Tabela!$A$87,IF(F10&lt;=Tabela!F$88,Tabela!$A$88,IF(F10&lt;=Tabela!F$89,Tabela!$A$89,IF(F10&lt;=Tabela!F$90,Tabela!$A$90,IF(F10&lt;=Tabela!F$91,Tabela!$A$91,IF(F10&lt;=Tabela!F$92,Tabela!$A$92,IF(F10&lt;=Tabela!F$93,Tabela!$A$93,IF(F10&lt;=Tabela!F$94,Tabela!$A$94,IF(F10&lt;=Tabela!F$95,Tabela!$A$95,IF(F10&lt;=Tabela!F$96,Tabela!$A$96,IF(F10&lt;=Tabela!F$97,Tabela!$A$97,IF(F10&lt;=Tabela!F$98,Tabela!$A$98,IF(F10&lt;=Tabela!F$99,Tabela!$A$99,IF(F10&lt;=Tabela!F$100,Tabela!$A$100,IF(F10&lt;=Tabela!F$101,Tabela!$A$101,IF(F10&lt;=Tabela!F$102,Tabela!$A$102,IF(F10&lt;=Tabela!F$103,Tabela!$A$103,IF(F10&lt;=Tabela!F$104,Tabela!$A$104,IF(F10&lt;=Tabela!F$105,Tabela!$A$105,IF(F10&lt;=Tabela!F$106,Tabela!$A$106,IF(F10&lt;=Tabela!F$107,Tabela!$A$107,IF(F10&lt;=Tabela!F$108,Tabela!$A$108,IF(F10&lt;=Tabela!F$109,Tabela!$A$109,IF(F10&lt;=Tabela!F$110,Tabela!$A$110,IF(F10&lt;=Tabela!F$111,Tabela!$A$111,IF(F10&lt;=Tabela!F$112,Tabela!$A$112,IF(F10&lt;=Tabela!F$113,Tabela!$A$113,IF(F10&lt;=Tabela!F$114,Tabela!$A$114,IF(F10&lt;=Tabela!F$115,Tabela!$A$115,IF(F10&lt;=Tabela!F$116,Tabela!$A$116,IF(F10&lt;=Tabela!F$117,Tabela!$A$117,IF(F10&lt;=Tabela!F$118,Tabela!$A$118,IF(F10&lt;=Tabela!F$119,Tabela!$A$119,IF(F10&lt;=Tabela!F$120,Tabela!$A$120,J10))))))))))))))))))))))))))))))))))))))))))))))))))))))))))))</f>
        <v>0</v>
      </c>
      <c r="J10" s="7">
        <f>IF(F10&lt;=Tabela!F$120,Tabela!$A$20,IF(F10&lt;=Tabela!F$121,Tabela!$A$21,IF(F10&lt;=Tabela!F$122,Tabela!$A$122,IF(F10&lt;=Tabela!F$123,Tabela!$A$123,IF(F10&lt;=Tabela!F$124,Tabela!$A$124,IF(F10&lt;=Tabela!F$125,Tabela!$A$125,IF(F10&lt;=Tabela!F$126,Tabela!$A$126,IF(F10&lt;=Tabela!F$127,Tabela!$A$127,IF(F10&lt;=Tabela!F$128,Tabela!$A$128,IF(F10&lt;=Tabela!F$129,Tabela!$A$129,IF(F10&lt;=Tabela!F$130,Tabela!$A$130,IF(F10&lt;=Tabela!F$131,Tabela!$A$131,IF(F10&lt;=Tabela!F$132,Tabela!$A$132,IF(F10&lt;=Tabela!F$133,Tabela!$A$133,IF(F10&lt;=Tabela!F$134,Tabela!$A$134,IF(F10&lt;=Tabela!F$135,Tabela!$A$135,IF(F10&lt;=Tabela!F$136,Tabela!$A$136,IF(F10&lt;=Tabela!F$137,Tabela!$A$137,IF(F10&lt;=Tabela!F$138,Tabela!$A$138,IF(F10&lt;=Tabela!F$139,Tabela!$A$139,IF(F10&lt;=Tabela!F$140,Tabela!$A$140,IF(F10&lt;=Tabela!F$141,Tabela!$A$141,IF(F10&lt;=Tabela!F$142,Tabela!$A$142,IF(F10&lt;=Tabela!F$143,Tabela!$A$143,IF(F10&lt;=Tabela!F$144,Tabela!$A$144,IF(F10&lt;=Tabela!F$145,Tabela!$A$145,IF(F10&lt;=Tabela!F$146,Tabela!$A$146,IF(F10&lt;=Tabela!F$147,Tabela!$A$147,IF(F10&lt;=Tabela!F$148,Tabela!$A$148,IF(F10&lt;=Tabela!F$149,Tabela!$A$149,IF(F10&lt;=Tabela!F$150,Tabela!$A$150,IF(F10&lt;=Tabela!F$151,Tabela!$A$151,IF(F10&lt;=Tabela!F$152,Tabela!$A$152,IF(F10&lt;=Tabela!F$153,Tabela!$A$153,IF(F10&lt;=Tabela!F$154,Tabela!$A$154,IF(F10&lt;=Tabela!F$155,Tabela!$A$155,IF(F10&lt;=Tabela!F$156,Tabela!$A$156,IF(F10&lt;=Tabela!F$157,Tabela!$A$157,IF(F10&lt;=Tabela!F$158,Tabela!$A$158,IF(F10&lt;=Tabela!F$159,Tabela!$A$159,IF(F10&lt;=Tabela!F$160,Tabela!$A$160,K10)))))))))))))))))))))))))))))))))))))))))</f>
        <v>0</v>
      </c>
      <c r="K10" s="7">
        <f>IF(F10&lt;=Tabela!F$61,Tabela!$A$61,IF(F10&lt;=Tabela!F$62,Tabela!$A$62,IF(F10&lt;=Tabela!F$63,Tabela!$A$163,IF(F10&lt;=Tabela!F$164,Tabela!$A$164,IF(F10&lt;=Tabela!F$165,Tabela!$A$165,IF(F10&lt;=Tabela!F$166,Tabela!$A$166,IF(F10&lt;=Tabela!F$167,Tabela!$A$167,IF(F10&lt;=Tabela!F$168,Tabela!$A$168,IF(F10&lt;=Tabela!F$169,Tabela!$A$169,IF(F10&lt;=Tabela!F$170,Tabela!$A$170,IF(F10&lt;=Tabela!F$171,Tabela!$A$171,IF(F10&lt;=Tabela!F$172,Tabela!$A$172,IF(F10&lt;=Tabela!F$173,Tabela!$A$173,IF(F10&lt;=Tabela!F$174,Tabela!$A$174,IF(F10&lt;=Tabela!F$175,Tabela!$A$175,IF(F10&lt;=Tabela!F$176,Tabela!$A$176,IF(F10&lt;=Tabela!F$177,Tabela!$A$177,IF(F10&lt;=Tabela!F$178,Tabela!$A$178,IF(F10&lt;=Tabela!F$179,Tabela!$A$179,IF(F10&lt;=Tabela!F$180,Tabela!$A$180,IF(F10&lt;=Tabela!F$181,Tabela!$A$181,IF(F10&lt;=Tabela!F$182,Tabela!$A$182,IF(F10&lt;=Tabela!F$183,Tabela!$A$183,IF(F10&lt;=Tabela!F$184,Tabela!$A$184,IF(F10&lt;=Tabela!F$185,Tabela!$A$185,IF(F10&lt;=Tabela!F$186,Tabela!$A$186,IF(F10&lt;=Tabela!F$187,Tabela!$A$187,IF(F10&lt;=Tabela!F$188,Tabela!$A$188,IF(F10&lt;=Tabela!F$189,Tabela!$A$189,IF(F10&lt;=Tabela!F$190,Tabela!$A$190,IF(F10&lt;=Tabela!F$191,Tabela!$A$191,IF(F10&lt;=Tabela!F$192,Tabela!$A$192,IF(F10&lt;=Tabela!F$193,Tabela!$A$193,IF(F10&lt;=Tabela!F$194,Tabela!$A$194,IF(F10&lt;=Tabela!F$195,Tabela!$A$195,IF(F10&lt;=Tabela!F$196,Tabela!$A$196,IF(F10&lt;=Tabela!F$197,Tabela!$A$197,IF(F10&lt;=Tabela!F$198,Tabela!$A$198,IF(F10&lt;=Tabela!F$199,Tabela!$A$199,IF(F10&lt;=Tabela!F$200,Tabela!$A$200,IF(F10&lt;=Tabela!F$201,Tabela!$A$201,IF(F10&lt;=Tabela!F$202,Tabela!$A$202,IF(F10&lt;=Tabela!F$203,Tabela!$A$203,0)))))))))))))))))))))))))))))))))))))))))))</f>
        <v>0</v>
      </c>
    </row>
    <row r="11" spans="1:11">
      <c r="A11" s="8">
        <v>9</v>
      </c>
      <c r="B11" t="str">
        <f>IF('3'!B16=0,"x",'3'!B16)</f>
        <v>x</v>
      </c>
      <c r="C11" t="str">
        <f>IF('3'!C16=0,"x",'3'!C16)</f>
        <v>x</v>
      </c>
      <c r="D11" t="str">
        <f>IF('3'!E16=0,"x",'3'!E16)</f>
        <v>x</v>
      </c>
      <c r="E11" t="str">
        <f>'3'!$C$1</f>
        <v>ZS3 Puławy</v>
      </c>
      <c r="F11" s="76"/>
      <c r="G11" s="16"/>
      <c r="I11" s="7">
        <f>IF(F11&lt;=Tabela!F$61,Tabela!$A$61,IF(F11&lt;=Tabela!F$62,Tabela!$A$62,IF(F11&lt;=Tabela!F$63,Tabela!$A$63,IF(F11&lt;=Tabela!F$64,Tabela!$A$64,IF(F11&lt;=Tabela!F$65,Tabela!$A$65,IF(F11&lt;=Tabela!F$66,Tabela!$A$66,IF(F11&lt;=Tabela!F$67,Tabela!$A$67,IF(F11&lt;=Tabela!F$68,Tabela!$A$68,IF(F11&lt;=Tabela!F$69,Tabela!$A$69,IF(F11&lt;=Tabela!F$70,Tabela!$A$70,IF(F11&lt;=Tabela!F$71,Tabela!$A$71,IF(F11&lt;=Tabela!F$72,Tabela!$A$72,IF(F11&lt;=Tabela!F$73,Tabela!$A$73,IF(F11&lt;=Tabela!F$74,Tabela!$A$74,IF(F11&lt;=Tabela!F$75,Tabela!$A$75,IF(F11&lt;=Tabela!F$76,Tabela!$A$76,IF(F11&lt;=Tabela!F$77,Tabela!$A$77,IF(F11&lt;=Tabela!F$78,Tabela!$A$78,IF(F11&lt;=Tabela!F$79,Tabela!$A$79,IF(F11&lt;=Tabela!F$80,Tabela!$A$80,IF(F11&lt;=Tabela!F$81,Tabela!$A$81,IF(F11&lt;=Tabela!F$82,Tabela!$A$82,IF(F11&lt;=Tabela!F$83,Tabela!$A$83,IF(F11&lt;=Tabela!F$84,Tabela!$A$84,IF(F11&lt;=Tabela!F$85,Tabela!$A$85,IF(F11&lt;=Tabela!F$86,Tabela!$A$86,IF(F11&lt;=Tabela!F$87,Tabela!$A$87,IF(F11&lt;=Tabela!F$88,Tabela!$A$88,IF(F11&lt;=Tabela!F$89,Tabela!$A$89,IF(F11&lt;=Tabela!F$90,Tabela!$A$90,IF(F11&lt;=Tabela!F$91,Tabela!$A$91,IF(F11&lt;=Tabela!F$92,Tabela!$A$92,IF(F11&lt;=Tabela!F$93,Tabela!$A$93,IF(F11&lt;=Tabela!F$94,Tabela!$A$94,IF(F11&lt;=Tabela!F$95,Tabela!$A$95,IF(F11&lt;=Tabela!F$96,Tabela!$A$96,IF(F11&lt;=Tabela!F$97,Tabela!$A$97,IF(F11&lt;=Tabela!F$98,Tabela!$A$98,IF(F11&lt;=Tabela!F$99,Tabela!$A$99,IF(F11&lt;=Tabela!F$100,Tabela!$A$100,IF(F11&lt;=Tabela!F$101,Tabela!$A$101,IF(F11&lt;=Tabela!F$102,Tabela!$A$102,IF(F11&lt;=Tabela!F$103,Tabela!$A$103,IF(F11&lt;=Tabela!F$104,Tabela!$A$104,IF(F11&lt;=Tabela!F$105,Tabela!$A$105,IF(F11&lt;=Tabela!F$106,Tabela!$A$106,IF(F11&lt;=Tabela!F$107,Tabela!$A$107,IF(F11&lt;=Tabela!F$108,Tabela!$A$108,IF(F11&lt;=Tabela!F$109,Tabela!$A$109,IF(F11&lt;=Tabela!F$110,Tabela!$A$110,IF(F11&lt;=Tabela!F$111,Tabela!$A$111,IF(F11&lt;=Tabela!F$112,Tabela!$A$112,IF(F11&lt;=Tabela!F$113,Tabela!$A$113,IF(F11&lt;=Tabela!F$114,Tabela!$A$114,IF(F11&lt;=Tabela!F$115,Tabela!$A$115,IF(F11&lt;=Tabela!F$116,Tabela!$A$116,IF(F11&lt;=Tabela!F$117,Tabela!$A$117,IF(F11&lt;=Tabela!F$118,Tabela!$A$118,IF(F11&lt;=Tabela!F$119,Tabela!$A$119,IF(F11&lt;=Tabela!F$120,Tabela!$A$120,J11))))))))))))))))))))))))))))))))))))))))))))))))))))))))))))</f>
        <v>143</v>
      </c>
      <c r="J11" s="7">
        <f>IF(F11&lt;=Tabela!F$120,Tabela!$A$20,IF(F11&lt;=Tabela!F$121,Tabela!$A$21,IF(F11&lt;=Tabela!F$122,Tabela!$A$122,IF(F11&lt;=Tabela!F$123,Tabela!$A$123,IF(F11&lt;=Tabela!F$124,Tabela!$A$124,IF(F11&lt;=Tabela!F$125,Tabela!$A$125,IF(F11&lt;=Tabela!F$126,Tabela!$A$126,IF(F11&lt;=Tabela!F$127,Tabela!$A$127,IF(F11&lt;=Tabela!F$128,Tabela!$A$128,IF(F11&lt;=Tabela!F$129,Tabela!$A$129,IF(F11&lt;=Tabela!F$130,Tabela!$A$130,IF(F11&lt;=Tabela!F$131,Tabela!$A$131,IF(F11&lt;=Tabela!F$132,Tabela!$A$132,IF(F11&lt;=Tabela!F$133,Tabela!$A$133,IF(F11&lt;=Tabela!F$134,Tabela!$A$134,IF(F11&lt;=Tabela!F$135,Tabela!$A$135,IF(F11&lt;=Tabela!F$136,Tabela!$A$136,IF(F11&lt;=Tabela!F$137,Tabela!$A$137,IF(F11&lt;=Tabela!F$138,Tabela!$A$138,IF(F11&lt;=Tabela!F$139,Tabela!$A$139,IF(F11&lt;=Tabela!F$140,Tabela!$A$140,IF(F11&lt;=Tabela!F$141,Tabela!$A$141,IF(F11&lt;=Tabela!F$142,Tabela!$A$142,IF(F11&lt;=Tabela!F$143,Tabela!$A$143,IF(F11&lt;=Tabela!F$144,Tabela!$A$144,IF(F11&lt;=Tabela!F$145,Tabela!$A$145,IF(F11&lt;=Tabela!F$146,Tabela!$A$146,IF(F11&lt;=Tabela!F$147,Tabela!$A$147,IF(F11&lt;=Tabela!F$148,Tabela!$A$148,IF(F11&lt;=Tabela!F$149,Tabela!$A$149,IF(F11&lt;=Tabela!F$150,Tabela!$A$150,IF(F11&lt;=Tabela!F$151,Tabela!$A$151,IF(F11&lt;=Tabela!F$152,Tabela!$A$152,IF(F11&lt;=Tabela!F$153,Tabela!$A$153,IF(F11&lt;=Tabela!F$154,Tabela!$A$154,IF(F11&lt;=Tabela!F$155,Tabela!$A$155,IF(F11&lt;=Tabela!F$156,Tabela!$A$156,IF(F11&lt;=Tabela!F$157,Tabela!$A$157,IF(F11&lt;=Tabela!F$158,Tabela!$A$158,IF(F11&lt;=Tabela!F$159,Tabela!$A$159,IF(F11&lt;=Tabela!F$160,Tabela!$A$160,K11)))))))))))))))))))))))))))))))))))))))))</f>
        <v>184</v>
      </c>
      <c r="K11" s="7">
        <f>IF(F11&lt;=Tabela!F$61,Tabela!$A$61,IF(F11&lt;=Tabela!F$62,Tabela!$A$62,IF(F11&lt;=Tabela!F$63,Tabela!$A$163,IF(F11&lt;=Tabela!F$164,Tabela!$A$164,IF(F11&lt;=Tabela!F$165,Tabela!$A$165,IF(F11&lt;=Tabela!F$166,Tabela!$A$166,IF(F11&lt;=Tabela!F$167,Tabela!$A$167,IF(F11&lt;=Tabela!F$168,Tabela!$A$168,IF(F11&lt;=Tabela!F$169,Tabela!$A$169,IF(F11&lt;=Tabela!F$170,Tabela!$A$170,IF(F11&lt;=Tabela!F$171,Tabela!$A$171,IF(F11&lt;=Tabela!F$172,Tabela!$A$172,IF(F11&lt;=Tabela!F$173,Tabela!$A$173,IF(F11&lt;=Tabela!F$174,Tabela!$A$174,IF(F11&lt;=Tabela!F$175,Tabela!$A$175,IF(F11&lt;=Tabela!F$176,Tabela!$A$176,IF(F11&lt;=Tabela!F$177,Tabela!$A$177,IF(F11&lt;=Tabela!F$178,Tabela!$A$178,IF(F11&lt;=Tabela!F$179,Tabela!$A$179,IF(F11&lt;=Tabela!F$180,Tabela!$A$180,IF(F11&lt;=Tabela!F$181,Tabela!$A$181,IF(F11&lt;=Tabela!F$182,Tabela!$A$182,IF(F11&lt;=Tabela!F$183,Tabela!$A$183,IF(F11&lt;=Tabela!F$184,Tabela!$A$184,IF(F11&lt;=Tabela!F$185,Tabela!$A$185,IF(F11&lt;=Tabela!F$186,Tabela!$A$186,IF(F11&lt;=Tabela!F$187,Tabela!$A$187,IF(F11&lt;=Tabela!F$188,Tabela!$A$188,IF(F11&lt;=Tabela!F$189,Tabela!$A$189,IF(F11&lt;=Tabela!F$190,Tabela!$A$190,IF(F11&lt;=Tabela!F$191,Tabela!$A$191,IF(F11&lt;=Tabela!F$192,Tabela!$A$192,IF(F11&lt;=Tabela!F$193,Tabela!$A$193,IF(F11&lt;=Tabela!F$194,Tabela!$A$194,IF(F11&lt;=Tabela!F$195,Tabela!$A$195,IF(F11&lt;=Tabela!F$196,Tabela!$A$196,IF(F11&lt;=Tabela!F$197,Tabela!$A$197,IF(F11&lt;=Tabela!F$198,Tabela!$A$198,IF(F11&lt;=Tabela!F$199,Tabela!$A$199,IF(F11&lt;=Tabela!F$200,Tabela!$A$200,IF(F11&lt;=Tabela!F$201,Tabela!$A$201,IF(F11&lt;=Tabela!F$202,Tabela!$A$202,IF(F11&lt;=Tabela!F$203,Tabela!$A$203,0)))))))))))))))))))))))))))))))))))))))))))</f>
        <v>143</v>
      </c>
    </row>
    <row r="12" spans="1:11">
      <c r="A12">
        <v>10</v>
      </c>
      <c r="B12" t="str">
        <f>IF('4'!B14=0,"x",'4'!B14)</f>
        <v>x</v>
      </c>
      <c r="C12" t="str">
        <f>IF('4'!C14=0,"x",'4'!C14)</f>
        <v>Kapuśniak</v>
      </c>
      <c r="D12" t="str">
        <f>IF('4'!E14=0,"x",'4'!E14)</f>
        <v>1999-01-01</v>
      </c>
      <c r="E12" t="str">
        <f>'4'!$C$1</f>
        <v>ZSBiO Biłgoraj</v>
      </c>
      <c r="F12" s="76" t="s">
        <v>178</v>
      </c>
      <c r="G12" s="16">
        <v>75</v>
      </c>
      <c r="I12" s="7">
        <f>IF(F12&lt;=Tabela!F$61,Tabela!$A$61,IF(F12&lt;=Tabela!F$62,Tabela!$A$62,IF(F12&lt;=Tabela!F$63,Tabela!$A$63,IF(F12&lt;=Tabela!F$64,Tabela!$A$64,IF(F12&lt;=Tabela!F$65,Tabela!$A$65,IF(F12&lt;=Tabela!F$66,Tabela!$A$66,IF(F12&lt;=Tabela!F$67,Tabela!$A$67,IF(F12&lt;=Tabela!F$68,Tabela!$A$68,IF(F12&lt;=Tabela!F$69,Tabela!$A$69,IF(F12&lt;=Tabela!F$70,Tabela!$A$70,IF(F12&lt;=Tabela!F$71,Tabela!$A$71,IF(F12&lt;=Tabela!F$72,Tabela!$A$72,IF(F12&lt;=Tabela!F$73,Tabela!$A$73,IF(F12&lt;=Tabela!F$74,Tabela!$A$74,IF(F12&lt;=Tabela!F$75,Tabela!$A$75,IF(F12&lt;=Tabela!F$76,Tabela!$A$76,IF(F12&lt;=Tabela!F$77,Tabela!$A$77,IF(F12&lt;=Tabela!F$78,Tabela!$A$78,IF(F12&lt;=Tabela!F$79,Tabela!$A$79,IF(F12&lt;=Tabela!F$80,Tabela!$A$80,IF(F12&lt;=Tabela!F$81,Tabela!$A$81,IF(F12&lt;=Tabela!F$82,Tabela!$A$82,IF(F12&lt;=Tabela!F$83,Tabela!$A$83,IF(F12&lt;=Tabela!F$84,Tabela!$A$84,IF(F12&lt;=Tabela!F$85,Tabela!$A$85,IF(F12&lt;=Tabela!F$86,Tabela!$A$86,IF(F12&lt;=Tabela!F$87,Tabela!$A$87,IF(F12&lt;=Tabela!F$88,Tabela!$A$88,IF(F12&lt;=Tabela!F$89,Tabela!$A$89,IF(F12&lt;=Tabela!F$90,Tabela!$A$90,IF(F12&lt;=Tabela!F$91,Tabela!$A$91,IF(F12&lt;=Tabela!F$92,Tabela!$A$92,IF(F12&lt;=Tabela!F$93,Tabela!$A$93,IF(F12&lt;=Tabela!F$94,Tabela!$A$94,IF(F12&lt;=Tabela!F$95,Tabela!$A$95,IF(F12&lt;=Tabela!F$96,Tabela!$A$96,IF(F12&lt;=Tabela!F$97,Tabela!$A$97,IF(F12&lt;=Tabela!F$98,Tabela!$A$98,IF(F12&lt;=Tabela!F$99,Tabela!$A$99,IF(F12&lt;=Tabela!F$100,Tabela!$A$100,IF(F12&lt;=Tabela!F$101,Tabela!$A$101,IF(F12&lt;=Tabela!F$102,Tabela!$A$102,IF(F12&lt;=Tabela!F$103,Tabela!$A$103,IF(F12&lt;=Tabela!F$104,Tabela!$A$104,IF(F12&lt;=Tabela!F$105,Tabela!$A$105,IF(F12&lt;=Tabela!F$106,Tabela!$A$106,IF(F12&lt;=Tabela!F$107,Tabela!$A$107,IF(F12&lt;=Tabela!F$108,Tabela!$A$108,IF(F12&lt;=Tabela!F$109,Tabela!$A$109,IF(F12&lt;=Tabela!F$110,Tabela!$A$110,IF(F12&lt;=Tabela!F$111,Tabela!$A$111,IF(F12&lt;=Tabela!F$112,Tabela!$A$112,IF(F12&lt;=Tabela!F$113,Tabela!$A$113,IF(F12&lt;=Tabela!F$114,Tabela!$A$114,IF(F12&lt;=Tabela!F$115,Tabela!$A$115,IF(F12&lt;=Tabela!F$116,Tabela!$A$116,IF(F12&lt;=Tabela!F$117,Tabela!$A$117,IF(F12&lt;=Tabela!F$118,Tabela!$A$118,IF(F12&lt;=Tabela!F$119,Tabela!$A$119,IF(F12&lt;=Tabela!F$120,Tabela!$A$120,J12))))))))))))))))))))))))))))))))))))))))))))))))))))))))))))</f>
        <v>0</v>
      </c>
      <c r="J12" s="7">
        <f>IF(F12&lt;=Tabela!F$120,Tabela!$A$20,IF(F12&lt;=Tabela!F$121,Tabela!$A$21,IF(F12&lt;=Tabela!F$122,Tabela!$A$122,IF(F12&lt;=Tabela!F$123,Tabela!$A$123,IF(F12&lt;=Tabela!F$124,Tabela!$A$124,IF(F12&lt;=Tabela!F$125,Tabela!$A$125,IF(F12&lt;=Tabela!F$126,Tabela!$A$126,IF(F12&lt;=Tabela!F$127,Tabela!$A$127,IF(F12&lt;=Tabela!F$128,Tabela!$A$128,IF(F12&lt;=Tabela!F$129,Tabela!$A$129,IF(F12&lt;=Tabela!F$130,Tabela!$A$130,IF(F12&lt;=Tabela!F$131,Tabela!$A$131,IF(F12&lt;=Tabela!F$132,Tabela!$A$132,IF(F12&lt;=Tabela!F$133,Tabela!$A$133,IF(F12&lt;=Tabela!F$134,Tabela!$A$134,IF(F12&lt;=Tabela!F$135,Tabela!$A$135,IF(F12&lt;=Tabela!F$136,Tabela!$A$136,IF(F12&lt;=Tabela!F$137,Tabela!$A$137,IF(F12&lt;=Tabela!F$138,Tabela!$A$138,IF(F12&lt;=Tabela!F$139,Tabela!$A$139,IF(F12&lt;=Tabela!F$140,Tabela!$A$140,IF(F12&lt;=Tabela!F$141,Tabela!$A$141,IF(F12&lt;=Tabela!F$142,Tabela!$A$142,IF(F12&lt;=Tabela!F$143,Tabela!$A$143,IF(F12&lt;=Tabela!F$144,Tabela!$A$144,IF(F12&lt;=Tabela!F$145,Tabela!$A$145,IF(F12&lt;=Tabela!F$146,Tabela!$A$146,IF(F12&lt;=Tabela!F$147,Tabela!$A$147,IF(F12&lt;=Tabela!F$148,Tabela!$A$148,IF(F12&lt;=Tabela!F$149,Tabela!$A$149,IF(F12&lt;=Tabela!F$150,Tabela!$A$150,IF(F12&lt;=Tabela!F$151,Tabela!$A$151,IF(F12&lt;=Tabela!F$152,Tabela!$A$152,IF(F12&lt;=Tabela!F$153,Tabela!$A$153,IF(F12&lt;=Tabela!F$154,Tabela!$A$154,IF(F12&lt;=Tabela!F$155,Tabela!$A$155,IF(F12&lt;=Tabela!F$156,Tabela!$A$156,IF(F12&lt;=Tabela!F$157,Tabela!$A$157,IF(F12&lt;=Tabela!F$158,Tabela!$A$158,IF(F12&lt;=Tabela!F$159,Tabela!$A$159,IF(F12&lt;=Tabela!F$160,Tabela!$A$160,K12)))))))))))))))))))))))))))))))))))))))))</f>
        <v>0</v>
      </c>
      <c r="K12" s="7">
        <f>IF(F12&lt;=Tabela!F$61,Tabela!$A$61,IF(F12&lt;=Tabela!F$62,Tabela!$A$62,IF(F12&lt;=Tabela!F$63,Tabela!$A$163,IF(F12&lt;=Tabela!F$164,Tabela!$A$164,IF(F12&lt;=Tabela!F$165,Tabela!$A$165,IF(F12&lt;=Tabela!F$166,Tabela!$A$166,IF(F12&lt;=Tabela!F$167,Tabela!$A$167,IF(F12&lt;=Tabela!F$168,Tabela!$A$168,IF(F12&lt;=Tabela!F$169,Tabela!$A$169,IF(F12&lt;=Tabela!F$170,Tabela!$A$170,IF(F12&lt;=Tabela!F$171,Tabela!$A$171,IF(F12&lt;=Tabela!F$172,Tabela!$A$172,IF(F12&lt;=Tabela!F$173,Tabela!$A$173,IF(F12&lt;=Tabela!F$174,Tabela!$A$174,IF(F12&lt;=Tabela!F$175,Tabela!$A$175,IF(F12&lt;=Tabela!F$176,Tabela!$A$176,IF(F12&lt;=Tabela!F$177,Tabela!$A$177,IF(F12&lt;=Tabela!F$178,Tabela!$A$178,IF(F12&lt;=Tabela!F$179,Tabela!$A$179,IF(F12&lt;=Tabela!F$180,Tabela!$A$180,IF(F12&lt;=Tabela!F$181,Tabela!$A$181,IF(F12&lt;=Tabela!F$182,Tabela!$A$182,IF(F12&lt;=Tabela!F$183,Tabela!$A$183,IF(F12&lt;=Tabela!F$184,Tabela!$A$184,IF(F12&lt;=Tabela!F$185,Tabela!$A$185,IF(F12&lt;=Tabela!F$186,Tabela!$A$186,IF(F12&lt;=Tabela!F$187,Tabela!$A$187,IF(F12&lt;=Tabela!F$188,Tabela!$A$188,IF(F12&lt;=Tabela!F$189,Tabela!$A$189,IF(F12&lt;=Tabela!F$190,Tabela!$A$190,IF(F12&lt;=Tabela!F$191,Tabela!$A$191,IF(F12&lt;=Tabela!F$192,Tabela!$A$192,IF(F12&lt;=Tabela!F$193,Tabela!$A$193,IF(F12&lt;=Tabela!F$194,Tabela!$A$194,IF(F12&lt;=Tabela!F$195,Tabela!$A$195,IF(F12&lt;=Tabela!F$196,Tabela!$A$196,IF(F12&lt;=Tabela!F$197,Tabela!$A$197,IF(F12&lt;=Tabela!F$198,Tabela!$A$198,IF(F12&lt;=Tabela!F$199,Tabela!$A$199,IF(F12&lt;=Tabela!F$200,Tabela!$A$200,IF(F12&lt;=Tabela!F$201,Tabela!$A$201,IF(F12&lt;=Tabela!F$202,Tabela!$A$202,IF(F12&lt;=Tabela!F$203,Tabela!$A$203,0)))))))))))))))))))))))))))))))))))))))))))</f>
        <v>0</v>
      </c>
    </row>
    <row r="13" spans="1:11">
      <c r="A13" s="8">
        <v>11</v>
      </c>
      <c r="B13" t="str">
        <f>IF('4'!B15=0,"x",'4'!B15)</f>
        <v>x</v>
      </c>
      <c r="C13" t="str">
        <f>IF('4'!C15=0,"x",'4'!C15)</f>
        <v>Skałecka</v>
      </c>
      <c r="D13" t="str">
        <f>IF('4'!E15=0,"x",'4'!E15)</f>
        <v>2001-01-01</v>
      </c>
      <c r="E13" t="str">
        <f>'4'!$C$1</f>
        <v>ZSBiO Biłgoraj</v>
      </c>
      <c r="F13" s="76" t="s">
        <v>179</v>
      </c>
      <c r="G13" s="16">
        <v>92</v>
      </c>
      <c r="I13" s="7">
        <f>IF(F13&lt;=Tabela!F$61,Tabela!$A$61,IF(F13&lt;=Tabela!F$62,Tabela!$A$62,IF(F13&lt;=Tabela!F$63,Tabela!$A$63,IF(F13&lt;=Tabela!F$64,Tabela!$A$64,IF(F13&lt;=Tabela!F$65,Tabela!$A$65,IF(F13&lt;=Tabela!F$66,Tabela!$A$66,IF(F13&lt;=Tabela!F$67,Tabela!$A$67,IF(F13&lt;=Tabela!F$68,Tabela!$A$68,IF(F13&lt;=Tabela!F$69,Tabela!$A$69,IF(F13&lt;=Tabela!F$70,Tabela!$A$70,IF(F13&lt;=Tabela!F$71,Tabela!$A$71,IF(F13&lt;=Tabela!F$72,Tabela!$A$72,IF(F13&lt;=Tabela!F$73,Tabela!$A$73,IF(F13&lt;=Tabela!F$74,Tabela!$A$74,IF(F13&lt;=Tabela!F$75,Tabela!$A$75,IF(F13&lt;=Tabela!F$76,Tabela!$A$76,IF(F13&lt;=Tabela!F$77,Tabela!$A$77,IF(F13&lt;=Tabela!F$78,Tabela!$A$78,IF(F13&lt;=Tabela!F$79,Tabela!$A$79,IF(F13&lt;=Tabela!F$80,Tabela!$A$80,IF(F13&lt;=Tabela!F$81,Tabela!$A$81,IF(F13&lt;=Tabela!F$82,Tabela!$A$82,IF(F13&lt;=Tabela!F$83,Tabela!$A$83,IF(F13&lt;=Tabela!F$84,Tabela!$A$84,IF(F13&lt;=Tabela!F$85,Tabela!$A$85,IF(F13&lt;=Tabela!F$86,Tabela!$A$86,IF(F13&lt;=Tabela!F$87,Tabela!$A$87,IF(F13&lt;=Tabela!F$88,Tabela!$A$88,IF(F13&lt;=Tabela!F$89,Tabela!$A$89,IF(F13&lt;=Tabela!F$90,Tabela!$A$90,IF(F13&lt;=Tabela!F$91,Tabela!$A$91,IF(F13&lt;=Tabela!F$92,Tabela!$A$92,IF(F13&lt;=Tabela!F$93,Tabela!$A$93,IF(F13&lt;=Tabela!F$94,Tabela!$A$94,IF(F13&lt;=Tabela!F$95,Tabela!$A$95,IF(F13&lt;=Tabela!F$96,Tabela!$A$96,IF(F13&lt;=Tabela!F$97,Tabela!$A$97,IF(F13&lt;=Tabela!F$98,Tabela!$A$98,IF(F13&lt;=Tabela!F$99,Tabela!$A$99,IF(F13&lt;=Tabela!F$100,Tabela!$A$100,IF(F13&lt;=Tabela!F$101,Tabela!$A$101,IF(F13&lt;=Tabela!F$102,Tabela!$A$102,IF(F13&lt;=Tabela!F$103,Tabela!$A$103,IF(F13&lt;=Tabela!F$104,Tabela!$A$104,IF(F13&lt;=Tabela!F$105,Tabela!$A$105,IF(F13&lt;=Tabela!F$106,Tabela!$A$106,IF(F13&lt;=Tabela!F$107,Tabela!$A$107,IF(F13&lt;=Tabela!F$108,Tabela!$A$108,IF(F13&lt;=Tabela!F$109,Tabela!$A$109,IF(F13&lt;=Tabela!F$110,Tabela!$A$110,IF(F13&lt;=Tabela!F$111,Tabela!$A$111,IF(F13&lt;=Tabela!F$112,Tabela!$A$112,IF(F13&lt;=Tabela!F$113,Tabela!$A$113,IF(F13&lt;=Tabela!F$114,Tabela!$A$114,IF(F13&lt;=Tabela!F$115,Tabela!$A$115,IF(F13&lt;=Tabela!F$116,Tabela!$A$116,IF(F13&lt;=Tabela!F$117,Tabela!$A$117,IF(F13&lt;=Tabela!F$118,Tabela!$A$118,IF(F13&lt;=Tabela!F$119,Tabela!$A$119,IF(F13&lt;=Tabela!F$120,Tabela!$A$120,J13))))))))))))))))))))))))))))))))))))))))))))))))))))))))))))</f>
        <v>0</v>
      </c>
      <c r="J13" s="7">
        <f>IF(F13&lt;=Tabela!F$120,Tabela!$A$20,IF(F13&lt;=Tabela!F$121,Tabela!$A$21,IF(F13&lt;=Tabela!F$122,Tabela!$A$122,IF(F13&lt;=Tabela!F$123,Tabela!$A$123,IF(F13&lt;=Tabela!F$124,Tabela!$A$124,IF(F13&lt;=Tabela!F$125,Tabela!$A$125,IF(F13&lt;=Tabela!F$126,Tabela!$A$126,IF(F13&lt;=Tabela!F$127,Tabela!$A$127,IF(F13&lt;=Tabela!F$128,Tabela!$A$128,IF(F13&lt;=Tabela!F$129,Tabela!$A$129,IF(F13&lt;=Tabela!F$130,Tabela!$A$130,IF(F13&lt;=Tabela!F$131,Tabela!$A$131,IF(F13&lt;=Tabela!F$132,Tabela!$A$132,IF(F13&lt;=Tabela!F$133,Tabela!$A$133,IF(F13&lt;=Tabela!F$134,Tabela!$A$134,IF(F13&lt;=Tabela!F$135,Tabela!$A$135,IF(F13&lt;=Tabela!F$136,Tabela!$A$136,IF(F13&lt;=Tabela!F$137,Tabela!$A$137,IF(F13&lt;=Tabela!F$138,Tabela!$A$138,IF(F13&lt;=Tabela!F$139,Tabela!$A$139,IF(F13&lt;=Tabela!F$140,Tabela!$A$140,IF(F13&lt;=Tabela!F$141,Tabela!$A$141,IF(F13&lt;=Tabela!F$142,Tabela!$A$142,IF(F13&lt;=Tabela!F$143,Tabela!$A$143,IF(F13&lt;=Tabela!F$144,Tabela!$A$144,IF(F13&lt;=Tabela!F$145,Tabela!$A$145,IF(F13&lt;=Tabela!F$146,Tabela!$A$146,IF(F13&lt;=Tabela!F$147,Tabela!$A$147,IF(F13&lt;=Tabela!F$148,Tabela!$A$148,IF(F13&lt;=Tabela!F$149,Tabela!$A$149,IF(F13&lt;=Tabela!F$150,Tabela!$A$150,IF(F13&lt;=Tabela!F$151,Tabela!$A$151,IF(F13&lt;=Tabela!F$152,Tabela!$A$152,IF(F13&lt;=Tabela!F$153,Tabela!$A$153,IF(F13&lt;=Tabela!F$154,Tabela!$A$154,IF(F13&lt;=Tabela!F$155,Tabela!$A$155,IF(F13&lt;=Tabela!F$156,Tabela!$A$156,IF(F13&lt;=Tabela!F$157,Tabela!$A$157,IF(F13&lt;=Tabela!F$158,Tabela!$A$158,IF(F13&lt;=Tabela!F$159,Tabela!$A$159,IF(F13&lt;=Tabela!F$160,Tabela!$A$160,K13)))))))))))))))))))))))))))))))))))))))))</f>
        <v>0</v>
      </c>
      <c r="K13" s="7">
        <f>IF(F13&lt;=Tabela!F$61,Tabela!$A$61,IF(F13&lt;=Tabela!F$62,Tabela!$A$62,IF(F13&lt;=Tabela!F$63,Tabela!$A$163,IF(F13&lt;=Tabela!F$164,Tabela!$A$164,IF(F13&lt;=Tabela!F$165,Tabela!$A$165,IF(F13&lt;=Tabela!F$166,Tabela!$A$166,IF(F13&lt;=Tabela!F$167,Tabela!$A$167,IF(F13&lt;=Tabela!F$168,Tabela!$A$168,IF(F13&lt;=Tabela!F$169,Tabela!$A$169,IF(F13&lt;=Tabela!F$170,Tabela!$A$170,IF(F13&lt;=Tabela!F$171,Tabela!$A$171,IF(F13&lt;=Tabela!F$172,Tabela!$A$172,IF(F13&lt;=Tabela!F$173,Tabela!$A$173,IF(F13&lt;=Tabela!F$174,Tabela!$A$174,IF(F13&lt;=Tabela!F$175,Tabela!$A$175,IF(F13&lt;=Tabela!F$176,Tabela!$A$176,IF(F13&lt;=Tabela!F$177,Tabela!$A$177,IF(F13&lt;=Tabela!F$178,Tabela!$A$178,IF(F13&lt;=Tabela!F$179,Tabela!$A$179,IF(F13&lt;=Tabela!F$180,Tabela!$A$180,IF(F13&lt;=Tabela!F$181,Tabela!$A$181,IF(F13&lt;=Tabela!F$182,Tabela!$A$182,IF(F13&lt;=Tabela!F$183,Tabela!$A$183,IF(F13&lt;=Tabela!F$184,Tabela!$A$184,IF(F13&lt;=Tabela!F$185,Tabela!$A$185,IF(F13&lt;=Tabela!F$186,Tabela!$A$186,IF(F13&lt;=Tabela!F$187,Tabela!$A$187,IF(F13&lt;=Tabela!F$188,Tabela!$A$188,IF(F13&lt;=Tabela!F$189,Tabela!$A$189,IF(F13&lt;=Tabela!F$190,Tabela!$A$190,IF(F13&lt;=Tabela!F$191,Tabela!$A$191,IF(F13&lt;=Tabela!F$192,Tabela!$A$192,IF(F13&lt;=Tabela!F$193,Tabela!$A$193,IF(F13&lt;=Tabela!F$194,Tabela!$A$194,IF(F13&lt;=Tabela!F$195,Tabela!$A$195,IF(F13&lt;=Tabela!F$196,Tabela!$A$196,IF(F13&lt;=Tabela!F$197,Tabela!$A$197,IF(F13&lt;=Tabela!F$198,Tabela!$A$198,IF(F13&lt;=Tabela!F$199,Tabela!$A$199,IF(F13&lt;=Tabela!F$200,Tabela!$A$200,IF(F13&lt;=Tabela!F$201,Tabela!$A$201,IF(F13&lt;=Tabela!F$202,Tabela!$A$202,IF(F13&lt;=Tabela!F$203,Tabela!$A$203,0)))))))))))))))))))))))))))))))))))))))))))</f>
        <v>0</v>
      </c>
    </row>
    <row r="14" spans="1:11">
      <c r="A14">
        <v>12</v>
      </c>
      <c r="B14" t="str">
        <f>IF('4'!B16=0,"x",'4'!B16)</f>
        <v>x</v>
      </c>
      <c r="C14" t="str">
        <f>IF('4'!C16=0,"x",'4'!C16)</f>
        <v>x</v>
      </c>
      <c r="D14" t="str">
        <f>IF('4'!E16=0,"x",'4'!E16)</f>
        <v>x</v>
      </c>
      <c r="E14" t="str">
        <f>'4'!$C$1</f>
        <v>ZSBiO Biłgoraj</v>
      </c>
      <c r="F14" s="76"/>
      <c r="G14" s="16"/>
      <c r="I14" s="7">
        <f>IF(F14&lt;=Tabela!F$61,Tabela!$A$61,IF(F14&lt;=Tabela!F$62,Tabela!$A$62,IF(F14&lt;=Tabela!F$63,Tabela!$A$63,IF(F14&lt;=Tabela!F$64,Tabela!$A$64,IF(F14&lt;=Tabela!F$65,Tabela!$A$65,IF(F14&lt;=Tabela!F$66,Tabela!$A$66,IF(F14&lt;=Tabela!F$67,Tabela!$A$67,IF(F14&lt;=Tabela!F$68,Tabela!$A$68,IF(F14&lt;=Tabela!F$69,Tabela!$A$69,IF(F14&lt;=Tabela!F$70,Tabela!$A$70,IF(F14&lt;=Tabela!F$71,Tabela!$A$71,IF(F14&lt;=Tabela!F$72,Tabela!$A$72,IF(F14&lt;=Tabela!F$73,Tabela!$A$73,IF(F14&lt;=Tabela!F$74,Tabela!$A$74,IF(F14&lt;=Tabela!F$75,Tabela!$A$75,IF(F14&lt;=Tabela!F$76,Tabela!$A$76,IF(F14&lt;=Tabela!F$77,Tabela!$A$77,IF(F14&lt;=Tabela!F$78,Tabela!$A$78,IF(F14&lt;=Tabela!F$79,Tabela!$A$79,IF(F14&lt;=Tabela!F$80,Tabela!$A$80,IF(F14&lt;=Tabela!F$81,Tabela!$A$81,IF(F14&lt;=Tabela!F$82,Tabela!$A$82,IF(F14&lt;=Tabela!F$83,Tabela!$A$83,IF(F14&lt;=Tabela!F$84,Tabela!$A$84,IF(F14&lt;=Tabela!F$85,Tabela!$A$85,IF(F14&lt;=Tabela!F$86,Tabela!$A$86,IF(F14&lt;=Tabela!F$87,Tabela!$A$87,IF(F14&lt;=Tabela!F$88,Tabela!$A$88,IF(F14&lt;=Tabela!F$89,Tabela!$A$89,IF(F14&lt;=Tabela!F$90,Tabela!$A$90,IF(F14&lt;=Tabela!F$91,Tabela!$A$91,IF(F14&lt;=Tabela!F$92,Tabela!$A$92,IF(F14&lt;=Tabela!F$93,Tabela!$A$93,IF(F14&lt;=Tabela!F$94,Tabela!$A$94,IF(F14&lt;=Tabela!F$95,Tabela!$A$95,IF(F14&lt;=Tabela!F$96,Tabela!$A$96,IF(F14&lt;=Tabela!F$97,Tabela!$A$97,IF(F14&lt;=Tabela!F$98,Tabela!$A$98,IF(F14&lt;=Tabela!F$99,Tabela!$A$99,IF(F14&lt;=Tabela!F$100,Tabela!$A$100,IF(F14&lt;=Tabela!F$101,Tabela!$A$101,IF(F14&lt;=Tabela!F$102,Tabela!$A$102,IF(F14&lt;=Tabela!F$103,Tabela!$A$103,IF(F14&lt;=Tabela!F$104,Tabela!$A$104,IF(F14&lt;=Tabela!F$105,Tabela!$A$105,IF(F14&lt;=Tabela!F$106,Tabela!$A$106,IF(F14&lt;=Tabela!F$107,Tabela!$A$107,IF(F14&lt;=Tabela!F$108,Tabela!$A$108,IF(F14&lt;=Tabela!F$109,Tabela!$A$109,IF(F14&lt;=Tabela!F$110,Tabela!$A$110,IF(F14&lt;=Tabela!F$111,Tabela!$A$111,IF(F14&lt;=Tabela!F$112,Tabela!$A$112,IF(F14&lt;=Tabela!F$113,Tabela!$A$113,IF(F14&lt;=Tabela!F$114,Tabela!$A$114,IF(F14&lt;=Tabela!F$115,Tabela!$A$115,IF(F14&lt;=Tabela!F$116,Tabela!$A$116,IF(F14&lt;=Tabela!F$117,Tabela!$A$117,IF(F14&lt;=Tabela!F$118,Tabela!$A$118,IF(F14&lt;=Tabela!F$119,Tabela!$A$119,IF(F14&lt;=Tabela!F$120,Tabela!$A$120,J14))))))))))))))))))))))))))))))))))))))))))))))))))))))))))))</f>
        <v>143</v>
      </c>
      <c r="J14" s="7">
        <f>IF(F14&lt;=Tabela!F$120,Tabela!$A$20,IF(F14&lt;=Tabela!F$121,Tabela!$A$21,IF(F14&lt;=Tabela!F$122,Tabela!$A$122,IF(F14&lt;=Tabela!F$123,Tabela!$A$123,IF(F14&lt;=Tabela!F$124,Tabela!$A$124,IF(F14&lt;=Tabela!F$125,Tabela!$A$125,IF(F14&lt;=Tabela!F$126,Tabela!$A$126,IF(F14&lt;=Tabela!F$127,Tabela!$A$127,IF(F14&lt;=Tabela!F$128,Tabela!$A$128,IF(F14&lt;=Tabela!F$129,Tabela!$A$129,IF(F14&lt;=Tabela!F$130,Tabela!$A$130,IF(F14&lt;=Tabela!F$131,Tabela!$A$131,IF(F14&lt;=Tabela!F$132,Tabela!$A$132,IF(F14&lt;=Tabela!F$133,Tabela!$A$133,IF(F14&lt;=Tabela!F$134,Tabela!$A$134,IF(F14&lt;=Tabela!F$135,Tabela!$A$135,IF(F14&lt;=Tabela!F$136,Tabela!$A$136,IF(F14&lt;=Tabela!F$137,Tabela!$A$137,IF(F14&lt;=Tabela!F$138,Tabela!$A$138,IF(F14&lt;=Tabela!F$139,Tabela!$A$139,IF(F14&lt;=Tabela!F$140,Tabela!$A$140,IF(F14&lt;=Tabela!F$141,Tabela!$A$141,IF(F14&lt;=Tabela!F$142,Tabela!$A$142,IF(F14&lt;=Tabela!F$143,Tabela!$A$143,IF(F14&lt;=Tabela!F$144,Tabela!$A$144,IF(F14&lt;=Tabela!F$145,Tabela!$A$145,IF(F14&lt;=Tabela!F$146,Tabela!$A$146,IF(F14&lt;=Tabela!F$147,Tabela!$A$147,IF(F14&lt;=Tabela!F$148,Tabela!$A$148,IF(F14&lt;=Tabela!F$149,Tabela!$A$149,IF(F14&lt;=Tabela!F$150,Tabela!$A$150,IF(F14&lt;=Tabela!F$151,Tabela!$A$151,IF(F14&lt;=Tabela!F$152,Tabela!$A$152,IF(F14&lt;=Tabela!F$153,Tabela!$A$153,IF(F14&lt;=Tabela!F$154,Tabela!$A$154,IF(F14&lt;=Tabela!F$155,Tabela!$A$155,IF(F14&lt;=Tabela!F$156,Tabela!$A$156,IF(F14&lt;=Tabela!F$157,Tabela!$A$157,IF(F14&lt;=Tabela!F$158,Tabela!$A$158,IF(F14&lt;=Tabela!F$159,Tabela!$A$159,IF(F14&lt;=Tabela!F$160,Tabela!$A$160,K14)))))))))))))))))))))))))))))))))))))))))</f>
        <v>184</v>
      </c>
      <c r="K14" s="7">
        <f>IF(F14&lt;=Tabela!F$61,Tabela!$A$61,IF(F14&lt;=Tabela!F$62,Tabela!$A$62,IF(F14&lt;=Tabela!F$63,Tabela!$A$163,IF(F14&lt;=Tabela!F$164,Tabela!$A$164,IF(F14&lt;=Tabela!F$165,Tabela!$A$165,IF(F14&lt;=Tabela!F$166,Tabela!$A$166,IF(F14&lt;=Tabela!F$167,Tabela!$A$167,IF(F14&lt;=Tabela!F$168,Tabela!$A$168,IF(F14&lt;=Tabela!F$169,Tabela!$A$169,IF(F14&lt;=Tabela!F$170,Tabela!$A$170,IF(F14&lt;=Tabela!F$171,Tabela!$A$171,IF(F14&lt;=Tabela!F$172,Tabela!$A$172,IF(F14&lt;=Tabela!F$173,Tabela!$A$173,IF(F14&lt;=Tabela!F$174,Tabela!$A$174,IF(F14&lt;=Tabela!F$175,Tabela!$A$175,IF(F14&lt;=Tabela!F$176,Tabela!$A$176,IF(F14&lt;=Tabela!F$177,Tabela!$A$177,IF(F14&lt;=Tabela!F$178,Tabela!$A$178,IF(F14&lt;=Tabela!F$179,Tabela!$A$179,IF(F14&lt;=Tabela!F$180,Tabela!$A$180,IF(F14&lt;=Tabela!F$181,Tabela!$A$181,IF(F14&lt;=Tabela!F$182,Tabela!$A$182,IF(F14&lt;=Tabela!F$183,Tabela!$A$183,IF(F14&lt;=Tabela!F$184,Tabela!$A$184,IF(F14&lt;=Tabela!F$185,Tabela!$A$185,IF(F14&lt;=Tabela!F$186,Tabela!$A$186,IF(F14&lt;=Tabela!F$187,Tabela!$A$187,IF(F14&lt;=Tabela!F$188,Tabela!$A$188,IF(F14&lt;=Tabela!F$189,Tabela!$A$189,IF(F14&lt;=Tabela!F$190,Tabela!$A$190,IF(F14&lt;=Tabela!F$191,Tabela!$A$191,IF(F14&lt;=Tabela!F$192,Tabela!$A$192,IF(F14&lt;=Tabela!F$193,Tabela!$A$193,IF(F14&lt;=Tabela!F$194,Tabela!$A$194,IF(F14&lt;=Tabela!F$195,Tabela!$A$195,IF(F14&lt;=Tabela!F$196,Tabela!$A$196,IF(F14&lt;=Tabela!F$197,Tabela!$A$197,IF(F14&lt;=Tabela!F$198,Tabela!$A$198,IF(F14&lt;=Tabela!F$199,Tabela!$A$199,IF(F14&lt;=Tabela!F$200,Tabela!$A$200,IF(F14&lt;=Tabela!F$201,Tabela!$A$201,IF(F14&lt;=Tabela!F$202,Tabela!$A$202,IF(F14&lt;=Tabela!F$203,Tabela!$A$203,0)))))))))))))))))))))))))))))))))))))))))))</f>
        <v>143</v>
      </c>
    </row>
    <row r="15" spans="1:11">
      <c r="A15" s="8">
        <v>13</v>
      </c>
      <c r="B15" t="str">
        <f>IF('5'!B14=0,"x",'5'!B14)</f>
        <v>x</v>
      </c>
      <c r="C15" t="str">
        <f>IF('5'!C14=0,"x",'5'!C14)</f>
        <v>Dąbrowska</v>
      </c>
      <c r="D15" t="str">
        <f>IF('5'!E14=0,"x",'5'!E14)</f>
        <v>2000</v>
      </c>
      <c r="E15" t="str">
        <f>'5'!$C$1</f>
        <v>ZSE i M w Chełmie</v>
      </c>
      <c r="F15" s="76" t="s">
        <v>180</v>
      </c>
      <c r="G15" s="16">
        <v>30</v>
      </c>
      <c r="I15" s="7">
        <f>IF(F15&lt;=Tabela!F$61,Tabela!$A$61,IF(F15&lt;=Tabela!F$62,Tabela!$A$62,IF(F15&lt;=Tabela!F$63,Tabela!$A$63,IF(F15&lt;=Tabela!F$64,Tabela!$A$64,IF(F15&lt;=Tabela!F$65,Tabela!$A$65,IF(F15&lt;=Tabela!F$66,Tabela!$A$66,IF(F15&lt;=Tabela!F$67,Tabela!$A$67,IF(F15&lt;=Tabela!F$68,Tabela!$A$68,IF(F15&lt;=Tabela!F$69,Tabela!$A$69,IF(F15&lt;=Tabela!F$70,Tabela!$A$70,IF(F15&lt;=Tabela!F$71,Tabela!$A$71,IF(F15&lt;=Tabela!F$72,Tabela!$A$72,IF(F15&lt;=Tabela!F$73,Tabela!$A$73,IF(F15&lt;=Tabela!F$74,Tabela!$A$74,IF(F15&lt;=Tabela!F$75,Tabela!$A$75,IF(F15&lt;=Tabela!F$76,Tabela!$A$76,IF(F15&lt;=Tabela!F$77,Tabela!$A$77,IF(F15&lt;=Tabela!F$78,Tabela!$A$78,IF(F15&lt;=Tabela!F$79,Tabela!$A$79,IF(F15&lt;=Tabela!F$80,Tabela!$A$80,IF(F15&lt;=Tabela!F$81,Tabela!$A$81,IF(F15&lt;=Tabela!F$82,Tabela!$A$82,IF(F15&lt;=Tabela!F$83,Tabela!$A$83,IF(F15&lt;=Tabela!F$84,Tabela!$A$84,IF(F15&lt;=Tabela!F$85,Tabela!$A$85,IF(F15&lt;=Tabela!F$86,Tabela!$A$86,IF(F15&lt;=Tabela!F$87,Tabela!$A$87,IF(F15&lt;=Tabela!F$88,Tabela!$A$88,IF(F15&lt;=Tabela!F$89,Tabela!$A$89,IF(F15&lt;=Tabela!F$90,Tabela!$A$90,IF(F15&lt;=Tabela!F$91,Tabela!$A$91,IF(F15&lt;=Tabela!F$92,Tabela!$A$92,IF(F15&lt;=Tabela!F$93,Tabela!$A$93,IF(F15&lt;=Tabela!F$94,Tabela!$A$94,IF(F15&lt;=Tabela!F$95,Tabela!$A$95,IF(F15&lt;=Tabela!F$96,Tabela!$A$96,IF(F15&lt;=Tabela!F$97,Tabela!$A$97,IF(F15&lt;=Tabela!F$98,Tabela!$A$98,IF(F15&lt;=Tabela!F$99,Tabela!$A$99,IF(F15&lt;=Tabela!F$100,Tabela!$A$100,IF(F15&lt;=Tabela!F$101,Tabela!$A$101,IF(F15&lt;=Tabela!F$102,Tabela!$A$102,IF(F15&lt;=Tabela!F$103,Tabela!$A$103,IF(F15&lt;=Tabela!F$104,Tabela!$A$104,IF(F15&lt;=Tabela!F$105,Tabela!$A$105,IF(F15&lt;=Tabela!F$106,Tabela!$A$106,IF(F15&lt;=Tabela!F$107,Tabela!$A$107,IF(F15&lt;=Tabela!F$108,Tabela!$A$108,IF(F15&lt;=Tabela!F$109,Tabela!$A$109,IF(F15&lt;=Tabela!F$110,Tabela!$A$110,IF(F15&lt;=Tabela!F$111,Tabela!$A$111,IF(F15&lt;=Tabela!F$112,Tabela!$A$112,IF(F15&lt;=Tabela!F$113,Tabela!$A$113,IF(F15&lt;=Tabela!F$114,Tabela!$A$114,IF(F15&lt;=Tabela!F$115,Tabela!$A$115,IF(F15&lt;=Tabela!F$116,Tabela!$A$116,IF(F15&lt;=Tabela!F$117,Tabela!$A$117,IF(F15&lt;=Tabela!F$118,Tabela!$A$118,IF(F15&lt;=Tabela!F$119,Tabela!$A$119,IF(F15&lt;=Tabela!F$120,Tabela!$A$120,J15))))))))))))))))))))))))))))))))))))))))))))))))))))))))))))</f>
        <v>0</v>
      </c>
      <c r="J15" s="7">
        <f>IF(F15&lt;=Tabela!F$120,Tabela!$A$20,IF(F15&lt;=Tabela!F$121,Tabela!$A$21,IF(F15&lt;=Tabela!F$122,Tabela!$A$122,IF(F15&lt;=Tabela!F$123,Tabela!$A$123,IF(F15&lt;=Tabela!F$124,Tabela!$A$124,IF(F15&lt;=Tabela!F$125,Tabela!$A$125,IF(F15&lt;=Tabela!F$126,Tabela!$A$126,IF(F15&lt;=Tabela!F$127,Tabela!$A$127,IF(F15&lt;=Tabela!F$128,Tabela!$A$128,IF(F15&lt;=Tabela!F$129,Tabela!$A$129,IF(F15&lt;=Tabela!F$130,Tabela!$A$130,IF(F15&lt;=Tabela!F$131,Tabela!$A$131,IF(F15&lt;=Tabela!F$132,Tabela!$A$132,IF(F15&lt;=Tabela!F$133,Tabela!$A$133,IF(F15&lt;=Tabela!F$134,Tabela!$A$134,IF(F15&lt;=Tabela!F$135,Tabela!$A$135,IF(F15&lt;=Tabela!F$136,Tabela!$A$136,IF(F15&lt;=Tabela!F$137,Tabela!$A$137,IF(F15&lt;=Tabela!F$138,Tabela!$A$138,IF(F15&lt;=Tabela!F$139,Tabela!$A$139,IF(F15&lt;=Tabela!F$140,Tabela!$A$140,IF(F15&lt;=Tabela!F$141,Tabela!$A$141,IF(F15&lt;=Tabela!F$142,Tabela!$A$142,IF(F15&lt;=Tabela!F$143,Tabela!$A$143,IF(F15&lt;=Tabela!F$144,Tabela!$A$144,IF(F15&lt;=Tabela!F$145,Tabela!$A$145,IF(F15&lt;=Tabela!F$146,Tabela!$A$146,IF(F15&lt;=Tabela!F$147,Tabela!$A$147,IF(F15&lt;=Tabela!F$148,Tabela!$A$148,IF(F15&lt;=Tabela!F$149,Tabela!$A$149,IF(F15&lt;=Tabela!F$150,Tabela!$A$150,IF(F15&lt;=Tabela!F$151,Tabela!$A$151,IF(F15&lt;=Tabela!F$152,Tabela!$A$152,IF(F15&lt;=Tabela!F$153,Tabela!$A$153,IF(F15&lt;=Tabela!F$154,Tabela!$A$154,IF(F15&lt;=Tabela!F$155,Tabela!$A$155,IF(F15&lt;=Tabela!F$156,Tabela!$A$156,IF(F15&lt;=Tabela!F$157,Tabela!$A$157,IF(F15&lt;=Tabela!F$158,Tabela!$A$158,IF(F15&lt;=Tabela!F$159,Tabela!$A$159,IF(F15&lt;=Tabela!F$160,Tabela!$A$160,K15)))))))))))))))))))))))))))))))))))))))))</f>
        <v>0</v>
      </c>
      <c r="K15" s="7">
        <f>IF(F15&lt;=Tabela!F$61,Tabela!$A$61,IF(F15&lt;=Tabela!F$62,Tabela!$A$62,IF(F15&lt;=Tabela!F$63,Tabela!$A$163,IF(F15&lt;=Tabela!F$164,Tabela!$A$164,IF(F15&lt;=Tabela!F$165,Tabela!$A$165,IF(F15&lt;=Tabela!F$166,Tabela!$A$166,IF(F15&lt;=Tabela!F$167,Tabela!$A$167,IF(F15&lt;=Tabela!F$168,Tabela!$A$168,IF(F15&lt;=Tabela!F$169,Tabela!$A$169,IF(F15&lt;=Tabela!F$170,Tabela!$A$170,IF(F15&lt;=Tabela!F$171,Tabela!$A$171,IF(F15&lt;=Tabela!F$172,Tabela!$A$172,IF(F15&lt;=Tabela!F$173,Tabela!$A$173,IF(F15&lt;=Tabela!F$174,Tabela!$A$174,IF(F15&lt;=Tabela!F$175,Tabela!$A$175,IF(F15&lt;=Tabela!F$176,Tabela!$A$176,IF(F15&lt;=Tabela!F$177,Tabela!$A$177,IF(F15&lt;=Tabela!F$178,Tabela!$A$178,IF(F15&lt;=Tabela!F$179,Tabela!$A$179,IF(F15&lt;=Tabela!F$180,Tabela!$A$180,IF(F15&lt;=Tabela!F$181,Tabela!$A$181,IF(F15&lt;=Tabela!F$182,Tabela!$A$182,IF(F15&lt;=Tabela!F$183,Tabela!$A$183,IF(F15&lt;=Tabela!F$184,Tabela!$A$184,IF(F15&lt;=Tabela!F$185,Tabela!$A$185,IF(F15&lt;=Tabela!F$186,Tabela!$A$186,IF(F15&lt;=Tabela!F$187,Tabela!$A$187,IF(F15&lt;=Tabela!F$188,Tabela!$A$188,IF(F15&lt;=Tabela!F$189,Tabela!$A$189,IF(F15&lt;=Tabela!F$190,Tabela!$A$190,IF(F15&lt;=Tabela!F$191,Tabela!$A$191,IF(F15&lt;=Tabela!F$192,Tabela!$A$192,IF(F15&lt;=Tabela!F$193,Tabela!$A$193,IF(F15&lt;=Tabela!F$194,Tabela!$A$194,IF(F15&lt;=Tabela!F$195,Tabela!$A$195,IF(F15&lt;=Tabela!F$196,Tabela!$A$196,IF(F15&lt;=Tabela!F$197,Tabela!$A$197,IF(F15&lt;=Tabela!F$198,Tabela!$A$198,IF(F15&lt;=Tabela!F$199,Tabela!$A$199,IF(F15&lt;=Tabela!F$200,Tabela!$A$200,IF(F15&lt;=Tabela!F$201,Tabela!$A$201,IF(F15&lt;=Tabela!F$202,Tabela!$A$202,IF(F15&lt;=Tabela!F$203,Tabela!$A$203,0)))))))))))))))))))))))))))))))))))))))))))</f>
        <v>0</v>
      </c>
    </row>
    <row r="16" spans="1:11">
      <c r="A16">
        <v>14</v>
      </c>
      <c r="B16" t="str">
        <f>IF('5'!B15=0,"x",'5'!B15)</f>
        <v>x</v>
      </c>
      <c r="C16" t="str">
        <f>IF('5'!C15=0,"x",'5'!C15)</f>
        <v>Łysomirska</v>
      </c>
      <c r="D16" t="str">
        <f>IF('5'!E15=0,"x",'5'!E15)</f>
        <v>2000-07-18</v>
      </c>
      <c r="E16" t="str">
        <f>'5'!$C$1</f>
        <v>ZSE i M w Chełmie</v>
      </c>
      <c r="F16" s="76" t="s">
        <v>181</v>
      </c>
      <c r="G16" s="16">
        <v>41</v>
      </c>
      <c r="I16" s="7">
        <f>IF(F16&lt;=Tabela!F$61,Tabela!$A$61,IF(F16&lt;=Tabela!F$62,Tabela!$A$62,IF(F16&lt;=Tabela!F$63,Tabela!$A$63,IF(F16&lt;=Tabela!F$64,Tabela!$A$64,IF(F16&lt;=Tabela!F$65,Tabela!$A$65,IF(F16&lt;=Tabela!F$66,Tabela!$A$66,IF(F16&lt;=Tabela!F$67,Tabela!$A$67,IF(F16&lt;=Tabela!F$68,Tabela!$A$68,IF(F16&lt;=Tabela!F$69,Tabela!$A$69,IF(F16&lt;=Tabela!F$70,Tabela!$A$70,IF(F16&lt;=Tabela!F$71,Tabela!$A$71,IF(F16&lt;=Tabela!F$72,Tabela!$A$72,IF(F16&lt;=Tabela!F$73,Tabela!$A$73,IF(F16&lt;=Tabela!F$74,Tabela!$A$74,IF(F16&lt;=Tabela!F$75,Tabela!$A$75,IF(F16&lt;=Tabela!F$76,Tabela!$A$76,IF(F16&lt;=Tabela!F$77,Tabela!$A$77,IF(F16&lt;=Tabela!F$78,Tabela!$A$78,IF(F16&lt;=Tabela!F$79,Tabela!$A$79,IF(F16&lt;=Tabela!F$80,Tabela!$A$80,IF(F16&lt;=Tabela!F$81,Tabela!$A$81,IF(F16&lt;=Tabela!F$82,Tabela!$A$82,IF(F16&lt;=Tabela!F$83,Tabela!$A$83,IF(F16&lt;=Tabela!F$84,Tabela!$A$84,IF(F16&lt;=Tabela!F$85,Tabela!$A$85,IF(F16&lt;=Tabela!F$86,Tabela!$A$86,IF(F16&lt;=Tabela!F$87,Tabela!$A$87,IF(F16&lt;=Tabela!F$88,Tabela!$A$88,IF(F16&lt;=Tabela!F$89,Tabela!$A$89,IF(F16&lt;=Tabela!F$90,Tabela!$A$90,IF(F16&lt;=Tabela!F$91,Tabela!$A$91,IF(F16&lt;=Tabela!F$92,Tabela!$A$92,IF(F16&lt;=Tabela!F$93,Tabela!$A$93,IF(F16&lt;=Tabela!F$94,Tabela!$A$94,IF(F16&lt;=Tabela!F$95,Tabela!$A$95,IF(F16&lt;=Tabela!F$96,Tabela!$A$96,IF(F16&lt;=Tabela!F$97,Tabela!$A$97,IF(F16&lt;=Tabela!F$98,Tabela!$A$98,IF(F16&lt;=Tabela!F$99,Tabela!$A$99,IF(F16&lt;=Tabela!F$100,Tabela!$A$100,IF(F16&lt;=Tabela!F$101,Tabela!$A$101,IF(F16&lt;=Tabela!F$102,Tabela!$A$102,IF(F16&lt;=Tabela!F$103,Tabela!$A$103,IF(F16&lt;=Tabela!F$104,Tabela!$A$104,IF(F16&lt;=Tabela!F$105,Tabela!$A$105,IF(F16&lt;=Tabela!F$106,Tabela!$A$106,IF(F16&lt;=Tabela!F$107,Tabela!$A$107,IF(F16&lt;=Tabela!F$108,Tabela!$A$108,IF(F16&lt;=Tabela!F$109,Tabela!$A$109,IF(F16&lt;=Tabela!F$110,Tabela!$A$110,IF(F16&lt;=Tabela!F$111,Tabela!$A$111,IF(F16&lt;=Tabela!F$112,Tabela!$A$112,IF(F16&lt;=Tabela!F$113,Tabela!$A$113,IF(F16&lt;=Tabela!F$114,Tabela!$A$114,IF(F16&lt;=Tabela!F$115,Tabela!$A$115,IF(F16&lt;=Tabela!F$116,Tabela!$A$116,IF(F16&lt;=Tabela!F$117,Tabela!$A$117,IF(F16&lt;=Tabela!F$118,Tabela!$A$118,IF(F16&lt;=Tabela!F$119,Tabela!$A$119,IF(F16&lt;=Tabela!F$120,Tabela!$A$120,J16))))))))))))))))))))))))))))))))))))))))))))))))))))))))))))</f>
        <v>0</v>
      </c>
      <c r="J16" s="7">
        <f>IF(F16&lt;=Tabela!F$120,Tabela!$A$20,IF(F16&lt;=Tabela!F$121,Tabela!$A$21,IF(F16&lt;=Tabela!F$122,Tabela!$A$122,IF(F16&lt;=Tabela!F$123,Tabela!$A$123,IF(F16&lt;=Tabela!F$124,Tabela!$A$124,IF(F16&lt;=Tabela!F$125,Tabela!$A$125,IF(F16&lt;=Tabela!F$126,Tabela!$A$126,IF(F16&lt;=Tabela!F$127,Tabela!$A$127,IF(F16&lt;=Tabela!F$128,Tabela!$A$128,IF(F16&lt;=Tabela!F$129,Tabela!$A$129,IF(F16&lt;=Tabela!F$130,Tabela!$A$130,IF(F16&lt;=Tabela!F$131,Tabela!$A$131,IF(F16&lt;=Tabela!F$132,Tabela!$A$132,IF(F16&lt;=Tabela!F$133,Tabela!$A$133,IF(F16&lt;=Tabela!F$134,Tabela!$A$134,IF(F16&lt;=Tabela!F$135,Tabela!$A$135,IF(F16&lt;=Tabela!F$136,Tabela!$A$136,IF(F16&lt;=Tabela!F$137,Tabela!$A$137,IF(F16&lt;=Tabela!F$138,Tabela!$A$138,IF(F16&lt;=Tabela!F$139,Tabela!$A$139,IF(F16&lt;=Tabela!F$140,Tabela!$A$140,IF(F16&lt;=Tabela!F$141,Tabela!$A$141,IF(F16&lt;=Tabela!F$142,Tabela!$A$142,IF(F16&lt;=Tabela!F$143,Tabela!$A$143,IF(F16&lt;=Tabela!F$144,Tabela!$A$144,IF(F16&lt;=Tabela!F$145,Tabela!$A$145,IF(F16&lt;=Tabela!F$146,Tabela!$A$146,IF(F16&lt;=Tabela!F$147,Tabela!$A$147,IF(F16&lt;=Tabela!F$148,Tabela!$A$148,IF(F16&lt;=Tabela!F$149,Tabela!$A$149,IF(F16&lt;=Tabela!F$150,Tabela!$A$150,IF(F16&lt;=Tabela!F$151,Tabela!$A$151,IF(F16&lt;=Tabela!F$152,Tabela!$A$152,IF(F16&lt;=Tabela!F$153,Tabela!$A$153,IF(F16&lt;=Tabela!F$154,Tabela!$A$154,IF(F16&lt;=Tabela!F$155,Tabela!$A$155,IF(F16&lt;=Tabela!F$156,Tabela!$A$156,IF(F16&lt;=Tabela!F$157,Tabela!$A$157,IF(F16&lt;=Tabela!F$158,Tabela!$A$158,IF(F16&lt;=Tabela!F$159,Tabela!$A$159,IF(F16&lt;=Tabela!F$160,Tabela!$A$160,K16)))))))))))))))))))))))))))))))))))))))))</f>
        <v>0</v>
      </c>
      <c r="K16" s="7">
        <f>IF(F16&lt;=Tabela!F$61,Tabela!$A$61,IF(F16&lt;=Tabela!F$62,Tabela!$A$62,IF(F16&lt;=Tabela!F$63,Tabela!$A$163,IF(F16&lt;=Tabela!F$164,Tabela!$A$164,IF(F16&lt;=Tabela!F$165,Tabela!$A$165,IF(F16&lt;=Tabela!F$166,Tabela!$A$166,IF(F16&lt;=Tabela!F$167,Tabela!$A$167,IF(F16&lt;=Tabela!F$168,Tabela!$A$168,IF(F16&lt;=Tabela!F$169,Tabela!$A$169,IF(F16&lt;=Tabela!F$170,Tabela!$A$170,IF(F16&lt;=Tabela!F$171,Tabela!$A$171,IF(F16&lt;=Tabela!F$172,Tabela!$A$172,IF(F16&lt;=Tabela!F$173,Tabela!$A$173,IF(F16&lt;=Tabela!F$174,Tabela!$A$174,IF(F16&lt;=Tabela!F$175,Tabela!$A$175,IF(F16&lt;=Tabela!F$176,Tabela!$A$176,IF(F16&lt;=Tabela!F$177,Tabela!$A$177,IF(F16&lt;=Tabela!F$178,Tabela!$A$178,IF(F16&lt;=Tabela!F$179,Tabela!$A$179,IF(F16&lt;=Tabela!F$180,Tabela!$A$180,IF(F16&lt;=Tabela!F$181,Tabela!$A$181,IF(F16&lt;=Tabela!F$182,Tabela!$A$182,IF(F16&lt;=Tabela!F$183,Tabela!$A$183,IF(F16&lt;=Tabela!F$184,Tabela!$A$184,IF(F16&lt;=Tabela!F$185,Tabela!$A$185,IF(F16&lt;=Tabela!F$186,Tabela!$A$186,IF(F16&lt;=Tabela!F$187,Tabela!$A$187,IF(F16&lt;=Tabela!F$188,Tabela!$A$188,IF(F16&lt;=Tabela!F$189,Tabela!$A$189,IF(F16&lt;=Tabela!F$190,Tabela!$A$190,IF(F16&lt;=Tabela!F$191,Tabela!$A$191,IF(F16&lt;=Tabela!F$192,Tabela!$A$192,IF(F16&lt;=Tabela!F$193,Tabela!$A$193,IF(F16&lt;=Tabela!F$194,Tabela!$A$194,IF(F16&lt;=Tabela!F$195,Tabela!$A$195,IF(F16&lt;=Tabela!F$196,Tabela!$A$196,IF(F16&lt;=Tabela!F$197,Tabela!$A$197,IF(F16&lt;=Tabela!F$198,Tabela!$A$198,IF(F16&lt;=Tabela!F$199,Tabela!$A$199,IF(F16&lt;=Tabela!F$200,Tabela!$A$200,IF(F16&lt;=Tabela!F$201,Tabela!$A$201,IF(F16&lt;=Tabela!F$202,Tabela!$A$202,IF(F16&lt;=Tabela!F$203,Tabela!$A$203,0)))))))))))))))))))))))))))))))))))))))))))</f>
        <v>0</v>
      </c>
    </row>
    <row r="17" spans="1:11">
      <c r="A17" s="8">
        <v>15</v>
      </c>
      <c r="B17" t="str">
        <f>IF('5'!B16=0,"x",'5'!B16)</f>
        <v>x</v>
      </c>
      <c r="C17" t="str">
        <f>IF('5'!C16=0,"x",'5'!C16)</f>
        <v>Tatysiak</v>
      </c>
      <c r="D17" t="str">
        <f>IF('5'!E16=0,"x",'5'!E16)</f>
        <v>2001-01-01</v>
      </c>
      <c r="E17" t="str">
        <f>'5'!$C$1</f>
        <v>ZSE i M w Chełmie</v>
      </c>
      <c r="F17" s="76" t="s">
        <v>182</v>
      </c>
      <c r="G17" s="16">
        <v>2</v>
      </c>
      <c r="I17" s="7">
        <f>IF(F17&lt;=Tabela!F$61,Tabela!$A$61,IF(F17&lt;=Tabela!F$62,Tabela!$A$62,IF(F17&lt;=Tabela!F$63,Tabela!$A$63,IF(F17&lt;=Tabela!F$64,Tabela!$A$64,IF(F17&lt;=Tabela!F$65,Tabela!$A$65,IF(F17&lt;=Tabela!F$66,Tabela!$A$66,IF(F17&lt;=Tabela!F$67,Tabela!$A$67,IF(F17&lt;=Tabela!F$68,Tabela!$A$68,IF(F17&lt;=Tabela!F$69,Tabela!$A$69,IF(F17&lt;=Tabela!F$70,Tabela!$A$70,IF(F17&lt;=Tabela!F$71,Tabela!$A$71,IF(F17&lt;=Tabela!F$72,Tabela!$A$72,IF(F17&lt;=Tabela!F$73,Tabela!$A$73,IF(F17&lt;=Tabela!F$74,Tabela!$A$74,IF(F17&lt;=Tabela!F$75,Tabela!$A$75,IF(F17&lt;=Tabela!F$76,Tabela!$A$76,IF(F17&lt;=Tabela!F$77,Tabela!$A$77,IF(F17&lt;=Tabela!F$78,Tabela!$A$78,IF(F17&lt;=Tabela!F$79,Tabela!$A$79,IF(F17&lt;=Tabela!F$80,Tabela!$A$80,IF(F17&lt;=Tabela!F$81,Tabela!$A$81,IF(F17&lt;=Tabela!F$82,Tabela!$A$82,IF(F17&lt;=Tabela!F$83,Tabela!$A$83,IF(F17&lt;=Tabela!F$84,Tabela!$A$84,IF(F17&lt;=Tabela!F$85,Tabela!$A$85,IF(F17&lt;=Tabela!F$86,Tabela!$A$86,IF(F17&lt;=Tabela!F$87,Tabela!$A$87,IF(F17&lt;=Tabela!F$88,Tabela!$A$88,IF(F17&lt;=Tabela!F$89,Tabela!$A$89,IF(F17&lt;=Tabela!F$90,Tabela!$A$90,IF(F17&lt;=Tabela!F$91,Tabela!$A$91,IF(F17&lt;=Tabela!F$92,Tabela!$A$92,IF(F17&lt;=Tabela!F$93,Tabela!$A$93,IF(F17&lt;=Tabela!F$94,Tabela!$A$94,IF(F17&lt;=Tabela!F$95,Tabela!$A$95,IF(F17&lt;=Tabela!F$96,Tabela!$A$96,IF(F17&lt;=Tabela!F$97,Tabela!$A$97,IF(F17&lt;=Tabela!F$98,Tabela!$A$98,IF(F17&lt;=Tabela!F$99,Tabela!$A$99,IF(F17&lt;=Tabela!F$100,Tabela!$A$100,IF(F17&lt;=Tabela!F$101,Tabela!$A$101,IF(F17&lt;=Tabela!F$102,Tabela!$A$102,IF(F17&lt;=Tabela!F$103,Tabela!$A$103,IF(F17&lt;=Tabela!F$104,Tabela!$A$104,IF(F17&lt;=Tabela!F$105,Tabela!$A$105,IF(F17&lt;=Tabela!F$106,Tabela!$A$106,IF(F17&lt;=Tabela!F$107,Tabela!$A$107,IF(F17&lt;=Tabela!F$108,Tabela!$A$108,IF(F17&lt;=Tabela!F$109,Tabela!$A$109,IF(F17&lt;=Tabela!F$110,Tabela!$A$110,IF(F17&lt;=Tabela!F$111,Tabela!$A$111,IF(F17&lt;=Tabela!F$112,Tabela!$A$112,IF(F17&lt;=Tabela!F$113,Tabela!$A$113,IF(F17&lt;=Tabela!F$114,Tabela!$A$114,IF(F17&lt;=Tabela!F$115,Tabela!$A$115,IF(F17&lt;=Tabela!F$116,Tabela!$A$116,IF(F17&lt;=Tabela!F$117,Tabela!$A$117,IF(F17&lt;=Tabela!F$118,Tabela!$A$118,IF(F17&lt;=Tabela!F$119,Tabela!$A$119,IF(F17&lt;=Tabela!F$120,Tabela!$A$120,J17))))))))))))))))))))))))))))))))))))))))))))))))))))))))))))</f>
        <v>0</v>
      </c>
      <c r="J17" s="7">
        <f>IF(F17&lt;=Tabela!F$120,Tabela!$A$20,IF(F17&lt;=Tabela!F$121,Tabela!$A$21,IF(F17&lt;=Tabela!F$122,Tabela!$A$122,IF(F17&lt;=Tabela!F$123,Tabela!$A$123,IF(F17&lt;=Tabela!F$124,Tabela!$A$124,IF(F17&lt;=Tabela!F$125,Tabela!$A$125,IF(F17&lt;=Tabela!F$126,Tabela!$A$126,IF(F17&lt;=Tabela!F$127,Tabela!$A$127,IF(F17&lt;=Tabela!F$128,Tabela!$A$128,IF(F17&lt;=Tabela!F$129,Tabela!$A$129,IF(F17&lt;=Tabela!F$130,Tabela!$A$130,IF(F17&lt;=Tabela!F$131,Tabela!$A$131,IF(F17&lt;=Tabela!F$132,Tabela!$A$132,IF(F17&lt;=Tabela!F$133,Tabela!$A$133,IF(F17&lt;=Tabela!F$134,Tabela!$A$134,IF(F17&lt;=Tabela!F$135,Tabela!$A$135,IF(F17&lt;=Tabela!F$136,Tabela!$A$136,IF(F17&lt;=Tabela!F$137,Tabela!$A$137,IF(F17&lt;=Tabela!F$138,Tabela!$A$138,IF(F17&lt;=Tabela!F$139,Tabela!$A$139,IF(F17&lt;=Tabela!F$140,Tabela!$A$140,IF(F17&lt;=Tabela!F$141,Tabela!$A$141,IF(F17&lt;=Tabela!F$142,Tabela!$A$142,IF(F17&lt;=Tabela!F$143,Tabela!$A$143,IF(F17&lt;=Tabela!F$144,Tabela!$A$144,IF(F17&lt;=Tabela!F$145,Tabela!$A$145,IF(F17&lt;=Tabela!F$146,Tabela!$A$146,IF(F17&lt;=Tabela!F$147,Tabela!$A$147,IF(F17&lt;=Tabela!F$148,Tabela!$A$148,IF(F17&lt;=Tabela!F$149,Tabela!$A$149,IF(F17&lt;=Tabela!F$150,Tabela!$A$150,IF(F17&lt;=Tabela!F$151,Tabela!$A$151,IF(F17&lt;=Tabela!F$152,Tabela!$A$152,IF(F17&lt;=Tabela!F$153,Tabela!$A$153,IF(F17&lt;=Tabela!F$154,Tabela!$A$154,IF(F17&lt;=Tabela!F$155,Tabela!$A$155,IF(F17&lt;=Tabela!F$156,Tabela!$A$156,IF(F17&lt;=Tabela!F$157,Tabela!$A$157,IF(F17&lt;=Tabela!F$158,Tabela!$A$158,IF(F17&lt;=Tabela!F$159,Tabela!$A$159,IF(F17&lt;=Tabela!F$160,Tabela!$A$160,K17)))))))))))))))))))))))))))))))))))))))))</f>
        <v>0</v>
      </c>
      <c r="K17" s="7">
        <f>IF(F17&lt;=Tabela!F$61,Tabela!$A$61,IF(F17&lt;=Tabela!F$62,Tabela!$A$62,IF(F17&lt;=Tabela!F$63,Tabela!$A$163,IF(F17&lt;=Tabela!F$164,Tabela!$A$164,IF(F17&lt;=Tabela!F$165,Tabela!$A$165,IF(F17&lt;=Tabela!F$166,Tabela!$A$166,IF(F17&lt;=Tabela!F$167,Tabela!$A$167,IF(F17&lt;=Tabela!F$168,Tabela!$A$168,IF(F17&lt;=Tabela!F$169,Tabela!$A$169,IF(F17&lt;=Tabela!F$170,Tabela!$A$170,IF(F17&lt;=Tabela!F$171,Tabela!$A$171,IF(F17&lt;=Tabela!F$172,Tabela!$A$172,IF(F17&lt;=Tabela!F$173,Tabela!$A$173,IF(F17&lt;=Tabela!F$174,Tabela!$A$174,IF(F17&lt;=Tabela!F$175,Tabela!$A$175,IF(F17&lt;=Tabela!F$176,Tabela!$A$176,IF(F17&lt;=Tabela!F$177,Tabela!$A$177,IF(F17&lt;=Tabela!F$178,Tabela!$A$178,IF(F17&lt;=Tabela!F$179,Tabela!$A$179,IF(F17&lt;=Tabela!F$180,Tabela!$A$180,IF(F17&lt;=Tabela!F$181,Tabela!$A$181,IF(F17&lt;=Tabela!F$182,Tabela!$A$182,IF(F17&lt;=Tabela!F$183,Tabela!$A$183,IF(F17&lt;=Tabela!F$184,Tabela!$A$184,IF(F17&lt;=Tabela!F$185,Tabela!$A$185,IF(F17&lt;=Tabela!F$186,Tabela!$A$186,IF(F17&lt;=Tabela!F$187,Tabela!$A$187,IF(F17&lt;=Tabela!F$188,Tabela!$A$188,IF(F17&lt;=Tabela!F$189,Tabela!$A$189,IF(F17&lt;=Tabela!F$190,Tabela!$A$190,IF(F17&lt;=Tabela!F$191,Tabela!$A$191,IF(F17&lt;=Tabela!F$192,Tabela!$A$192,IF(F17&lt;=Tabela!F$193,Tabela!$A$193,IF(F17&lt;=Tabela!F$194,Tabela!$A$194,IF(F17&lt;=Tabela!F$195,Tabela!$A$195,IF(F17&lt;=Tabela!F$196,Tabela!$A$196,IF(F17&lt;=Tabela!F$197,Tabela!$A$197,IF(F17&lt;=Tabela!F$198,Tabela!$A$198,IF(F17&lt;=Tabela!F$199,Tabela!$A$199,IF(F17&lt;=Tabela!F$200,Tabela!$A$200,IF(F17&lt;=Tabela!F$201,Tabela!$A$201,IF(F17&lt;=Tabela!F$202,Tabela!$A$202,IF(F17&lt;=Tabela!F$203,Tabela!$A$203,0)))))))))))))))))))))))))))))))))))))))))))</f>
        <v>0</v>
      </c>
    </row>
    <row r="18" spans="1:11">
      <c r="A18">
        <v>16</v>
      </c>
      <c r="B18" t="str">
        <f>IF('6'!B14=0,"x",'6'!B14)</f>
        <v>x</v>
      </c>
      <c r="C18" t="str">
        <f>IF('6'!C14=0,"x",'6'!C14)</f>
        <v>x</v>
      </c>
      <c r="D18" t="str">
        <f>IF('6'!D14=0,"x",'6'!D14)</f>
        <v>x</v>
      </c>
      <c r="E18">
        <f>'6'!$C$1</f>
        <v>0</v>
      </c>
      <c r="F18" s="76"/>
      <c r="G18" s="16"/>
      <c r="I18" s="7">
        <f>IF(F18&lt;=Tabela!F$61,Tabela!$A$61,IF(F18&lt;=Tabela!F$62,Tabela!$A$62,IF(F18&lt;=Tabela!F$63,Tabela!$A$63,IF(F18&lt;=Tabela!F$64,Tabela!$A$64,IF(F18&lt;=Tabela!F$65,Tabela!$A$65,IF(F18&lt;=Tabela!F$66,Tabela!$A$66,IF(F18&lt;=Tabela!F$67,Tabela!$A$67,IF(F18&lt;=Tabela!F$68,Tabela!$A$68,IF(F18&lt;=Tabela!F$69,Tabela!$A$69,IF(F18&lt;=Tabela!F$70,Tabela!$A$70,IF(F18&lt;=Tabela!F$71,Tabela!$A$71,IF(F18&lt;=Tabela!F$72,Tabela!$A$72,IF(F18&lt;=Tabela!F$73,Tabela!$A$73,IF(F18&lt;=Tabela!F$74,Tabela!$A$74,IF(F18&lt;=Tabela!F$75,Tabela!$A$75,IF(F18&lt;=Tabela!F$76,Tabela!$A$76,IF(F18&lt;=Tabela!F$77,Tabela!$A$77,IF(F18&lt;=Tabela!F$78,Tabela!$A$78,IF(F18&lt;=Tabela!F$79,Tabela!$A$79,IF(F18&lt;=Tabela!F$80,Tabela!$A$80,IF(F18&lt;=Tabela!F$81,Tabela!$A$81,IF(F18&lt;=Tabela!F$82,Tabela!$A$82,IF(F18&lt;=Tabela!F$83,Tabela!$A$83,IF(F18&lt;=Tabela!F$84,Tabela!$A$84,IF(F18&lt;=Tabela!F$85,Tabela!$A$85,IF(F18&lt;=Tabela!F$86,Tabela!$A$86,IF(F18&lt;=Tabela!F$87,Tabela!$A$87,IF(F18&lt;=Tabela!F$88,Tabela!$A$88,IF(F18&lt;=Tabela!F$89,Tabela!$A$89,IF(F18&lt;=Tabela!F$90,Tabela!$A$90,IF(F18&lt;=Tabela!F$91,Tabela!$A$91,IF(F18&lt;=Tabela!F$92,Tabela!$A$92,IF(F18&lt;=Tabela!F$93,Tabela!$A$93,IF(F18&lt;=Tabela!F$94,Tabela!$A$94,IF(F18&lt;=Tabela!F$95,Tabela!$A$95,IF(F18&lt;=Tabela!F$96,Tabela!$A$96,IF(F18&lt;=Tabela!F$97,Tabela!$A$97,IF(F18&lt;=Tabela!F$98,Tabela!$A$98,IF(F18&lt;=Tabela!F$99,Tabela!$A$99,IF(F18&lt;=Tabela!F$100,Tabela!$A$100,IF(F18&lt;=Tabela!F$101,Tabela!$A$101,IF(F18&lt;=Tabela!F$102,Tabela!$A$102,IF(F18&lt;=Tabela!F$103,Tabela!$A$103,IF(F18&lt;=Tabela!F$104,Tabela!$A$104,IF(F18&lt;=Tabela!F$105,Tabela!$A$105,IF(F18&lt;=Tabela!F$106,Tabela!$A$106,IF(F18&lt;=Tabela!F$107,Tabela!$A$107,IF(F18&lt;=Tabela!F$108,Tabela!$A$108,IF(F18&lt;=Tabela!F$109,Tabela!$A$109,IF(F18&lt;=Tabela!F$110,Tabela!$A$110,IF(F18&lt;=Tabela!F$111,Tabela!$A$111,IF(F18&lt;=Tabela!F$112,Tabela!$A$112,IF(F18&lt;=Tabela!F$113,Tabela!$A$113,IF(F18&lt;=Tabela!F$114,Tabela!$A$114,IF(F18&lt;=Tabela!F$115,Tabela!$A$115,IF(F18&lt;=Tabela!F$116,Tabela!$A$116,IF(F18&lt;=Tabela!F$117,Tabela!$A$117,IF(F18&lt;=Tabela!F$118,Tabela!$A$118,IF(F18&lt;=Tabela!F$119,Tabela!$A$119,IF(F18&lt;=Tabela!F$120,Tabela!$A$120,J18))))))))))))))))))))))))))))))))))))))))))))))))))))))))))))</f>
        <v>143</v>
      </c>
      <c r="J18" s="7">
        <f>IF(F18&lt;=Tabela!F$120,Tabela!$A$20,IF(F18&lt;=Tabela!F$121,Tabela!$A$21,IF(F18&lt;=Tabela!F$122,Tabela!$A$122,IF(F18&lt;=Tabela!F$123,Tabela!$A$123,IF(F18&lt;=Tabela!F$124,Tabela!$A$124,IF(F18&lt;=Tabela!F$125,Tabela!$A$125,IF(F18&lt;=Tabela!F$126,Tabela!$A$126,IF(F18&lt;=Tabela!F$127,Tabela!$A$127,IF(F18&lt;=Tabela!F$128,Tabela!$A$128,IF(F18&lt;=Tabela!F$129,Tabela!$A$129,IF(F18&lt;=Tabela!F$130,Tabela!$A$130,IF(F18&lt;=Tabela!F$131,Tabela!$A$131,IF(F18&lt;=Tabela!F$132,Tabela!$A$132,IF(F18&lt;=Tabela!F$133,Tabela!$A$133,IF(F18&lt;=Tabela!F$134,Tabela!$A$134,IF(F18&lt;=Tabela!F$135,Tabela!$A$135,IF(F18&lt;=Tabela!F$136,Tabela!$A$136,IF(F18&lt;=Tabela!F$137,Tabela!$A$137,IF(F18&lt;=Tabela!F$138,Tabela!$A$138,IF(F18&lt;=Tabela!F$139,Tabela!$A$139,IF(F18&lt;=Tabela!F$140,Tabela!$A$140,IF(F18&lt;=Tabela!F$141,Tabela!$A$141,IF(F18&lt;=Tabela!F$142,Tabela!$A$142,IF(F18&lt;=Tabela!F$143,Tabela!$A$143,IF(F18&lt;=Tabela!F$144,Tabela!$A$144,IF(F18&lt;=Tabela!F$145,Tabela!$A$145,IF(F18&lt;=Tabela!F$146,Tabela!$A$146,IF(F18&lt;=Tabela!F$147,Tabela!$A$147,IF(F18&lt;=Tabela!F$148,Tabela!$A$148,IF(F18&lt;=Tabela!F$149,Tabela!$A$149,IF(F18&lt;=Tabela!F$150,Tabela!$A$150,IF(F18&lt;=Tabela!F$151,Tabela!$A$151,IF(F18&lt;=Tabela!F$152,Tabela!$A$152,IF(F18&lt;=Tabela!F$153,Tabela!$A$153,IF(F18&lt;=Tabela!F$154,Tabela!$A$154,IF(F18&lt;=Tabela!F$155,Tabela!$A$155,IF(F18&lt;=Tabela!F$156,Tabela!$A$156,IF(F18&lt;=Tabela!F$157,Tabela!$A$157,IF(F18&lt;=Tabela!F$158,Tabela!$A$158,IF(F18&lt;=Tabela!F$159,Tabela!$A$159,IF(F18&lt;=Tabela!F$160,Tabela!$A$160,K18)))))))))))))))))))))))))))))))))))))))))</f>
        <v>184</v>
      </c>
      <c r="K18" s="7">
        <f>IF(F18&lt;=Tabela!F$61,Tabela!$A$61,IF(F18&lt;=Tabela!F$62,Tabela!$A$62,IF(F18&lt;=Tabela!F$63,Tabela!$A$163,IF(F18&lt;=Tabela!F$164,Tabela!$A$164,IF(F18&lt;=Tabela!F$165,Tabela!$A$165,IF(F18&lt;=Tabela!F$166,Tabela!$A$166,IF(F18&lt;=Tabela!F$167,Tabela!$A$167,IF(F18&lt;=Tabela!F$168,Tabela!$A$168,IF(F18&lt;=Tabela!F$169,Tabela!$A$169,IF(F18&lt;=Tabela!F$170,Tabela!$A$170,IF(F18&lt;=Tabela!F$171,Tabela!$A$171,IF(F18&lt;=Tabela!F$172,Tabela!$A$172,IF(F18&lt;=Tabela!F$173,Tabela!$A$173,IF(F18&lt;=Tabela!F$174,Tabela!$A$174,IF(F18&lt;=Tabela!F$175,Tabela!$A$175,IF(F18&lt;=Tabela!F$176,Tabela!$A$176,IF(F18&lt;=Tabela!F$177,Tabela!$A$177,IF(F18&lt;=Tabela!F$178,Tabela!$A$178,IF(F18&lt;=Tabela!F$179,Tabela!$A$179,IF(F18&lt;=Tabela!F$180,Tabela!$A$180,IF(F18&lt;=Tabela!F$181,Tabela!$A$181,IF(F18&lt;=Tabela!F$182,Tabela!$A$182,IF(F18&lt;=Tabela!F$183,Tabela!$A$183,IF(F18&lt;=Tabela!F$184,Tabela!$A$184,IF(F18&lt;=Tabela!F$185,Tabela!$A$185,IF(F18&lt;=Tabela!F$186,Tabela!$A$186,IF(F18&lt;=Tabela!F$187,Tabela!$A$187,IF(F18&lt;=Tabela!F$188,Tabela!$A$188,IF(F18&lt;=Tabela!F$189,Tabela!$A$189,IF(F18&lt;=Tabela!F$190,Tabela!$A$190,IF(F18&lt;=Tabela!F$191,Tabela!$A$191,IF(F18&lt;=Tabela!F$192,Tabela!$A$192,IF(F18&lt;=Tabela!F$193,Tabela!$A$193,IF(F18&lt;=Tabela!F$194,Tabela!$A$194,IF(F18&lt;=Tabela!F$195,Tabela!$A$195,IF(F18&lt;=Tabela!F$196,Tabela!$A$196,IF(F18&lt;=Tabela!F$197,Tabela!$A$197,IF(F18&lt;=Tabela!F$198,Tabela!$A$198,IF(F18&lt;=Tabela!F$199,Tabela!$A$199,IF(F18&lt;=Tabela!F$200,Tabela!$A$200,IF(F18&lt;=Tabela!F$201,Tabela!$A$201,IF(F18&lt;=Tabela!F$202,Tabela!$A$202,IF(F18&lt;=Tabela!F$203,Tabela!$A$203,0)))))))))))))))))))))))))))))))))))))))))))</f>
        <v>143</v>
      </c>
    </row>
    <row r="19" spans="1:11">
      <c r="A19" s="8">
        <v>17</v>
      </c>
      <c r="B19" t="str">
        <f>IF('6'!B15=0,"x",'6'!B15)</f>
        <v>x</v>
      </c>
      <c r="C19" t="str">
        <f>IF('6'!C15=0,"x",'6'!C15)</f>
        <v>x</v>
      </c>
      <c r="D19" t="str">
        <f>IF('6'!D15=0,"x",'6'!D15)</f>
        <v>x</v>
      </c>
      <c r="E19">
        <f>'6'!$C$1</f>
        <v>0</v>
      </c>
      <c r="F19" s="76"/>
      <c r="G19" s="16">
        <f>IF(F19=0,,IF(F19&lt;=Tabela!F$4,Tabela!$A$4,IF(F19&lt;=Tabela!F$5,Tabela!$A$5,IF(F19&lt;=Tabela!F$6,Tabela!$A$6,IF(F19&lt;=Tabela!F$7,Tabela!$A$7,IF(F19&lt;=Tabela!F$8,Tabela!$A$8,IF(F19&lt;=Tabela!F$9,Tabela!$A$9,IF(F19&lt;=Tabela!F$10,Tabela!$A$10,IF(F19&lt;=Tabela!F$11,Tabela!$A$11,IF(F19&lt;=Tabela!F$12,Tabela!$A$12,IF(F19&lt;=Tabela!F$13,Tabela!$A$13,IF(F19&lt;=Tabela!F$14,Tabela!$A$14,IF(F19&lt;=Tabela!F$15,Tabela!$A$15,IF(F19&lt;=Tabela!F$17,Tabela!$A$17,IF(F19&lt;=Tabela!F$17,Tabela!$A$17,IF(F19&lt;=Tabela!F$18,Tabela!$A$18,IF(F19&lt;=Tabela!F$19,Tabela!$A$19,IF(F19&lt;=Tabela!F$20,Tabela!$A$20,IF(F19&lt;=Tabela!F$21,Tabela!$A$21,IF(F19&lt;=Tabela!F$22,Tabela!$A$22,IF(F19&lt;=Tabela!F$23,Tabela!$A$23,IF(F19&lt;=Tabela!F$24,Tabela!$A$24,IF(F19&lt;=Tabela!F$25,Tabela!$A$25,IF(F19&lt;=Tabela!F$27,Tabela!$A$27,IF(F19&lt;=Tabela!F$27,Tabela!$A$27,IF(F19&lt;=Tabela!F$28,Tabela!$A$28,IF(F19&lt;=Tabela!F$29,Tabela!$A$29,IF(F19&lt;=Tabela!F$30,Tabela!$A$30,IF(F19&lt;=Tabela!F$31,Tabela!$A$31,IF(F19&lt;=Tabela!F$32,Tabela!$A$32,IF(F19&lt;=Tabela!F$33,Tabela!$A$33,IF(F19&lt;=Tabela!F$34,Tabela!$A$34,IF(F19&lt;=Tabela!F$35,Tabela!$A$35,IF(F19&lt;=Tabela!F$37,Tabela!$A$37,IF(F19&lt;=Tabela!F$37,Tabela!$A$37,IF(F19&lt;=Tabela!F$38,Tabela!$A$38,IF(F19&lt;=Tabela!F$39,Tabela!$A$39,IF(F19&lt;=Tabela!F$40,Tabela!$A$40,IF(F19&lt;=Tabela!F$41,Tabela!$A$41,IF(F19&lt;=Tabela!F$42,Tabela!$A$42,IF(F19&lt;=Tabela!F$43,Tabela!$A$43,IF(F19&lt;=Tabela!F$44,Tabela!$A$44,IF(F19&lt;=Tabela!F$45,Tabela!$A$45,IF(F19&lt;=Tabela!F$47,Tabela!$A$47,IF(F19&lt;=Tabela!F$47,Tabela!$A$47,IF(F19&lt;=Tabela!F$48,Tabela!$A$48,IF(F19&lt;=Tabela!F$49,Tabela!$A$49,IF(F19&lt;=Tabela!F$50,Tabela!$A$50,IF(F19&lt;=Tabela!F$51,Tabela!$A$51,IF(F19&lt;=Tabela!F$52,Tabela!$A$52,IF(F19&lt;=Tabela!F$53,Tabela!$A$53,IF(F19&lt;=Tabela!F$54,Tabela!$A$54,IF(F19&lt;=Tabela!F$55,Tabela!$A$55,IF(F19&lt;=Tabela!F$57,Tabela!$A$57,IF(F19&lt;=Tabela!F$57,Tabela!$A$57,IF(F19&lt;=Tabela!F$58,Tabela!$A$58,IF(F19&lt;=Tabela!F$59,Tabela!$A$59,IF(F19&lt;=Tabela!F$60,Tabela!$A$60,I19))))))))))))))))))))))))))))))))))))))))))))))))))))))))))</f>
        <v>0</v>
      </c>
      <c r="I19" s="7">
        <f>IF(F19&lt;=Tabela!F$61,Tabela!$A$61,IF(F19&lt;=Tabela!F$62,Tabela!$A$62,IF(F19&lt;=Tabela!F$63,Tabela!$A$63,IF(F19&lt;=Tabela!F$64,Tabela!$A$64,IF(F19&lt;=Tabela!F$65,Tabela!$A$65,IF(F19&lt;=Tabela!F$66,Tabela!$A$66,IF(F19&lt;=Tabela!F$67,Tabela!$A$67,IF(F19&lt;=Tabela!F$68,Tabela!$A$68,IF(F19&lt;=Tabela!F$69,Tabela!$A$69,IF(F19&lt;=Tabela!F$70,Tabela!$A$70,IF(F19&lt;=Tabela!F$71,Tabela!$A$71,IF(F19&lt;=Tabela!F$72,Tabela!$A$72,IF(F19&lt;=Tabela!F$73,Tabela!$A$73,IF(F19&lt;=Tabela!F$74,Tabela!$A$74,IF(F19&lt;=Tabela!F$75,Tabela!$A$75,IF(F19&lt;=Tabela!F$76,Tabela!$A$76,IF(F19&lt;=Tabela!F$77,Tabela!$A$77,IF(F19&lt;=Tabela!F$78,Tabela!$A$78,IF(F19&lt;=Tabela!F$79,Tabela!$A$79,IF(F19&lt;=Tabela!F$80,Tabela!$A$80,IF(F19&lt;=Tabela!F$81,Tabela!$A$81,IF(F19&lt;=Tabela!F$82,Tabela!$A$82,IF(F19&lt;=Tabela!F$83,Tabela!$A$83,IF(F19&lt;=Tabela!F$84,Tabela!$A$84,IF(F19&lt;=Tabela!F$85,Tabela!$A$85,IF(F19&lt;=Tabela!F$86,Tabela!$A$86,IF(F19&lt;=Tabela!F$87,Tabela!$A$87,IF(F19&lt;=Tabela!F$88,Tabela!$A$88,IF(F19&lt;=Tabela!F$89,Tabela!$A$89,IF(F19&lt;=Tabela!F$90,Tabela!$A$90,IF(F19&lt;=Tabela!F$91,Tabela!$A$91,IF(F19&lt;=Tabela!F$92,Tabela!$A$92,IF(F19&lt;=Tabela!F$93,Tabela!$A$93,IF(F19&lt;=Tabela!F$94,Tabela!$A$94,IF(F19&lt;=Tabela!F$95,Tabela!$A$95,IF(F19&lt;=Tabela!F$96,Tabela!$A$96,IF(F19&lt;=Tabela!F$97,Tabela!$A$97,IF(F19&lt;=Tabela!F$98,Tabela!$A$98,IF(F19&lt;=Tabela!F$99,Tabela!$A$99,IF(F19&lt;=Tabela!F$100,Tabela!$A$100,IF(F19&lt;=Tabela!F$101,Tabela!$A$101,IF(F19&lt;=Tabela!F$102,Tabela!$A$102,IF(F19&lt;=Tabela!F$103,Tabela!$A$103,IF(F19&lt;=Tabela!F$104,Tabela!$A$104,IF(F19&lt;=Tabela!F$105,Tabela!$A$105,IF(F19&lt;=Tabela!F$106,Tabela!$A$106,IF(F19&lt;=Tabela!F$107,Tabela!$A$107,IF(F19&lt;=Tabela!F$108,Tabela!$A$108,IF(F19&lt;=Tabela!F$109,Tabela!$A$109,IF(F19&lt;=Tabela!F$110,Tabela!$A$110,IF(F19&lt;=Tabela!F$111,Tabela!$A$111,IF(F19&lt;=Tabela!F$112,Tabela!$A$112,IF(F19&lt;=Tabela!F$113,Tabela!$A$113,IF(F19&lt;=Tabela!F$114,Tabela!$A$114,IF(F19&lt;=Tabela!F$115,Tabela!$A$115,IF(F19&lt;=Tabela!F$116,Tabela!$A$116,IF(F19&lt;=Tabela!F$117,Tabela!$A$117,IF(F19&lt;=Tabela!F$118,Tabela!$A$118,IF(F19&lt;=Tabela!F$119,Tabela!$A$119,IF(F19&lt;=Tabela!F$120,Tabela!$A$120,J19))))))))))))))))))))))))))))))))))))))))))))))))))))))))))))</f>
        <v>143</v>
      </c>
      <c r="J19" s="7">
        <f>IF(F19&lt;=Tabela!F$120,Tabela!$A$20,IF(F19&lt;=Tabela!F$121,Tabela!$A$21,IF(F19&lt;=Tabela!F$122,Tabela!$A$122,IF(F19&lt;=Tabela!F$123,Tabela!$A$123,IF(F19&lt;=Tabela!F$124,Tabela!$A$124,IF(F19&lt;=Tabela!F$125,Tabela!$A$125,IF(F19&lt;=Tabela!F$126,Tabela!$A$126,IF(F19&lt;=Tabela!F$127,Tabela!$A$127,IF(F19&lt;=Tabela!F$128,Tabela!$A$128,IF(F19&lt;=Tabela!F$129,Tabela!$A$129,IF(F19&lt;=Tabela!F$130,Tabela!$A$130,IF(F19&lt;=Tabela!F$131,Tabela!$A$131,IF(F19&lt;=Tabela!F$132,Tabela!$A$132,IF(F19&lt;=Tabela!F$133,Tabela!$A$133,IF(F19&lt;=Tabela!F$134,Tabela!$A$134,IF(F19&lt;=Tabela!F$135,Tabela!$A$135,IF(F19&lt;=Tabela!F$136,Tabela!$A$136,IF(F19&lt;=Tabela!F$137,Tabela!$A$137,IF(F19&lt;=Tabela!F$138,Tabela!$A$138,IF(F19&lt;=Tabela!F$139,Tabela!$A$139,IF(F19&lt;=Tabela!F$140,Tabela!$A$140,IF(F19&lt;=Tabela!F$141,Tabela!$A$141,IF(F19&lt;=Tabela!F$142,Tabela!$A$142,IF(F19&lt;=Tabela!F$143,Tabela!$A$143,IF(F19&lt;=Tabela!F$144,Tabela!$A$144,IF(F19&lt;=Tabela!F$145,Tabela!$A$145,IF(F19&lt;=Tabela!F$146,Tabela!$A$146,IF(F19&lt;=Tabela!F$147,Tabela!$A$147,IF(F19&lt;=Tabela!F$148,Tabela!$A$148,IF(F19&lt;=Tabela!F$149,Tabela!$A$149,IF(F19&lt;=Tabela!F$150,Tabela!$A$150,IF(F19&lt;=Tabela!F$151,Tabela!$A$151,IF(F19&lt;=Tabela!F$152,Tabela!$A$152,IF(F19&lt;=Tabela!F$153,Tabela!$A$153,IF(F19&lt;=Tabela!F$154,Tabela!$A$154,IF(F19&lt;=Tabela!F$155,Tabela!$A$155,IF(F19&lt;=Tabela!F$156,Tabela!$A$156,IF(F19&lt;=Tabela!F$157,Tabela!$A$157,IF(F19&lt;=Tabela!F$158,Tabela!$A$158,IF(F19&lt;=Tabela!F$159,Tabela!$A$159,IF(F19&lt;=Tabela!F$160,Tabela!$A$160,K19)))))))))))))))))))))))))))))))))))))))))</f>
        <v>184</v>
      </c>
      <c r="K19" s="7">
        <f>IF(F19&lt;=Tabela!F$61,Tabela!$A$61,IF(F19&lt;=Tabela!F$62,Tabela!$A$62,IF(F19&lt;=Tabela!F$63,Tabela!$A$163,IF(F19&lt;=Tabela!F$164,Tabela!$A$164,IF(F19&lt;=Tabela!F$165,Tabela!$A$165,IF(F19&lt;=Tabela!F$166,Tabela!$A$166,IF(F19&lt;=Tabela!F$167,Tabela!$A$167,IF(F19&lt;=Tabela!F$168,Tabela!$A$168,IF(F19&lt;=Tabela!F$169,Tabela!$A$169,IF(F19&lt;=Tabela!F$170,Tabela!$A$170,IF(F19&lt;=Tabela!F$171,Tabela!$A$171,IF(F19&lt;=Tabela!F$172,Tabela!$A$172,IF(F19&lt;=Tabela!F$173,Tabela!$A$173,IF(F19&lt;=Tabela!F$174,Tabela!$A$174,IF(F19&lt;=Tabela!F$175,Tabela!$A$175,IF(F19&lt;=Tabela!F$176,Tabela!$A$176,IF(F19&lt;=Tabela!F$177,Tabela!$A$177,IF(F19&lt;=Tabela!F$178,Tabela!$A$178,IF(F19&lt;=Tabela!F$179,Tabela!$A$179,IF(F19&lt;=Tabela!F$180,Tabela!$A$180,IF(F19&lt;=Tabela!F$181,Tabela!$A$181,IF(F19&lt;=Tabela!F$182,Tabela!$A$182,IF(F19&lt;=Tabela!F$183,Tabela!$A$183,IF(F19&lt;=Tabela!F$184,Tabela!$A$184,IF(F19&lt;=Tabela!F$185,Tabela!$A$185,IF(F19&lt;=Tabela!F$186,Tabela!$A$186,IF(F19&lt;=Tabela!F$187,Tabela!$A$187,IF(F19&lt;=Tabela!F$188,Tabela!$A$188,IF(F19&lt;=Tabela!F$189,Tabela!$A$189,IF(F19&lt;=Tabela!F$190,Tabela!$A$190,IF(F19&lt;=Tabela!F$191,Tabela!$A$191,IF(F19&lt;=Tabela!F$192,Tabela!$A$192,IF(F19&lt;=Tabela!F$193,Tabela!$A$193,IF(F19&lt;=Tabela!F$194,Tabela!$A$194,IF(F19&lt;=Tabela!F$195,Tabela!$A$195,IF(F19&lt;=Tabela!F$196,Tabela!$A$196,IF(F19&lt;=Tabela!F$197,Tabela!$A$197,IF(F19&lt;=Tabela!F$198,Tabela!$A$198,IF(F19&lt;=Tabela!F$199,Tabela!$A$199,IF(F19&lt;=Tabela!F$200,Tabela!$A$200,IF(F19&lt;=Tabela!F$201,Tabela!$A$201,IF(F19&lt;=Tabela!F$202,Tabela!$A$202,IF(F19&lt;=Tabela!F$203,Tabela!$A$203,0)))))))))))))))))))))))))))))))))))))))))))</f>
        <v>143</v>
      </c>
    </row>
    <row r="20" spans="1:11">
      <c r="A20">
        <v>18</v>
      </c>
      <c r="B20" t="str">
        <f>IF('6'!B16=0,"x",'6'!B16)</f>
        <v>x</v>
      </c>
      <c r="C20" t="str">
        <f>IF('6'!C16=0,"x",'6'!C16)</f>
        <v>x</v>
      </c>
      <c r="D20" t="str">
        <f>IF('6'!D16=0,"x",'6'!D16)</f>
        <v>x</v>
      </c>
      <c r="E20">
        <f>'6'!$C$1</f>
        <v>0</v>
      </c>
      <c r="F20" s="76"/>
      <c r="G20" s="16">
        <f>IF(F20=0,,IF(F20&lt;=Tabela!F$4,Tabela!$A$4,IF(F20&lt;=Tabela!F$5,Tabela!$A$5,IF(F20&lt;=Tabela!F$6,Tabela!$A$6,IF(F20&lt;=Tabela!F$7,Tabela!$A$7,IF(F20&lt;=Tabela!F$8,Tabela!$A$8,IF(F20&lt;=Tabela!F$9,Tabela!$A$9,IF(F20&lt;=Tabela!F$10,Tabela!$A$10,IF(F20&lt;=Tabela!F$11,Tabela!$A$11,IF(F20&lt;=Tabela!F$12,Tabela!$A$12,IF(F20&lt;=Tabela!F$13,Tabela!$A$13,IF(F20&lt;=Tabela!F$14,Tabela!$A$14,IF(F20&lt;=Tabela!F$15,Tabela!$A$15,IF(F20&lt;=Tabela!F$17,Tabela!$A$17,IF(F20&lt;=Tabela!F$17,Tabela!$A$17,IF(F20&lt;=Tabela!F$18,Tabela!$A$18,IF(F20&lt;=Tabela!F$19,Tabela!$A$19,IF(F20&lt;=Tabela!F$20,Tabela!$A$20,IF(F20&lt;=Tabela!F$21,Tabela!$A$21,IF(F20&lt;=Tabela!F$22,Tabela!$A$22,IF(F20&lt;=Tabela!F$23,Tabela!$A$23,IF(F20&lt;=Tabela!F$24,Tabela!$A$24,IF(F20&lt;=Tabela!F$25,Tabela!$A$25,IF(F20&lt;=Tabela!F$27,Tabela!$A$27,IF(F20&lt;=Tabela!F$27,Tabela!$A$27,IF(F20&lt;=Tabela!F$28,Tabela!$A$28,IF(F20&lt;=Tabela!F$29,Tabela!$A$29,IF(F20&lt;=Tabela!F$30,Tabela!$A$30,IF(F20&lt;=Tabela!F$31,Tabela!$A$31,IF(F20&lt;=Tabela!F$32,Tabela!$A$32,IF(F20&lt;=Tabela!F$33,Tabela!$A$33,IF(F20&lt;=Tabela!F$34,Tabela!$A$34,IF(F20&lt;=Tabela!F$35,Tabela!$A$35,IF(F20&lt;=Tabela!F$37,Tabela!$A$37,IF(F20&lt;=Tabela!F$37,Tabela!$A$37,IF(F20&lt;=Tabela!F$38,Tabela!$A$38,IF(F20&lt;=Tabela!F$39,Tabela!$A$39,IF(F20&lt;=Tabela!F$40,Tabela!$A$40,IF(F20&lt;=Tabela!F$41,Tabela!$A$41,IF(F20&lt;=Tabela!F$42,Tabela!$A$42,IF(F20&lt;=Tabela!F$43,Tabela!$A$43,IF(F20&lt;=Tabela!F$44,Tabela!$A$44,IF(F20&lt;=Tabela!F$45,Tabela!$A$45,IF(F20&lt;=Tabela!F$47,Tabela!$A$47,IF(F20&lt;=Tabela!F$47,Tabela!$A$47,IF(F20&lt;=Tabela!F$48,Tabela!$A$48,IF(F20&lt;=Tabela!F$49,Tabela!$A$49,IF(F20&lt;=Tabela!F$50,Tabela!$A$50,IF(F20&lt;=Tabela!F$51,Tabela!$A$51,IF(F20&lt;=Tabela!F$52,Tabela!$A$52,IF(F20&lt;=Tabela!F$53,Tabela!$A$53,IF(F20&lt;=Tabela!F$54,Tabela!$A$54,IF(F20&lt;=Tabela!F$55,Tabela!$A$55,IF(F20&lt;=Tabela!F$57,Tabela!$A$57,IF(F20&lt;=Tabela!F$57,Tabela!$A$57,IF(F20&lt;=Tabela!F$58,Tabela!$A$58,IF(F20&lt;=Tabela!F$59,Tabela!$A$59,IF(F20&lt;=Tabela!F$60,Tabela!$A$60,I20))))))))))))))))))))))))))))))))))))))))))))))))))))))))))</f>
        <v>0</v>
      </c>
      <c r="I20" s="7">
        <f>IF(F20&lt;=Tabela!F$61,Tabela!$A$61,IF(F20&lt;=Tabela!F$62,Tabela!$A$62,IF(F20&lt;=Tabela!F$63,Tabela!$A$63,IF(F20&lt;=Tabela!F$64,Tabela!$A$64,IF(F20&lt;=Tabela!F$65,Tabela!$A$65,IF(F20&lt;=Tabela!F$66,Tabela!$A$66,IF(F20&lt;=Tabela!F$67,Tabela!$A$67,IF(F20&lt;=Tabela!F$68,Tabela!$A$68,IF(F20&lt;=Tabela!F$69,Tabela!$A$69,IF(F20&lt;=Tabela!F$70,Tabela!$A$70,IF(F20&lt;=Tabela!F$71,Tabela!$A$71,IF(F20&lt;=Tabela!F$72,Tabela!$A$72,IF(F20&lt;=Tabela!F$73,Tabela!$A$73,IF(F20&lt;=Tabela!F$74,Tabela!$A$74,IF(F20&lt;=Tabela!F$75,Tabela!$A$75,IF(F20&lt;=Tabela!F$76,Tabela!$A$76,IF(F20&lt;=Tabela!F$77,Tabela!$A$77,IF(F20&lt;=Tabela!F$78,Tabela!$A$78,IF(F20&lt;=Tabela!F$79,Tabela!$A$79,IF(F20&lt;=Tabela!F$80,Tabela!$A$80,IF(F20&lt;=Tabela!F$81,Tabela!$A$81,IF(F20&lt;=Tabela!F$82,Tabela!$A$82,IF(F20&lt;=Tabela!F$83,Tabela!$A$83,IF(F20&lt;=Tabela!F$84,Tabela!$A$84,IF(F20&lt;=Tabela!F$85,Tabela!$A$85,IF(F20&lt;=Tabela!F$86,Tabela!$A$86,IF(F20&lt;=Tabela!F$87,Tabela!$A$87,IF(F20&lt;=Tabela!F$88,Tabela!$A$88,IF(F20&lt;=Tabela!F$89,Tabela!$A$89,IF(F20&lt;=Tabela!F$90,Tabela!$A$90,IF(F20&lt;=Tabela!F$91,Tabela!$A$91,IF(F20&lt;=Tabela!F$92,Tabela!$A$92,IF(F20&lt;=Tabela!F$93,Tabela!$A$93,IF(F20&lt;=Tabela!F$94,Tabela!$A$94,IF(F20&lt;=Tabela!F$95,Tabela!$A$95,IF(F20&lt;=Tabela!F$96,Tabela!$A$96,IF(F20&lt;=Tabela!F$97,Tabela!$A$97,IF(F20&lt;=Tabela!F$98,Tabela!$A$98,IF(F20&lt;=Tabela!F$99,Tabela!$A$99,IF(F20&lt;=Tabela!F$100,Tabela!$A$100,IF(F20&lt;=Tabela!F$101,Tabela!$A$101,IF(F20&lt;=Tabela!F$102,Tabela!$A$102,IF(F20&lt;=Tabela!F$103,Tabela!$A$103,IF(F20&lt;=Tabela!F$104,Tabela!$A$104,IF(F20&lt;=Tabela!F$105,Tabela!$A$105,IF(F20&lt;=Tabela!F$106,Tabela!$A$106,IF(F20&lt;=Tabela!F$107,Tabela!$A$107,IF(F20&lt;=Tabela!F$108,Tabela!$A$108,IF(F20&lt;=Tabela!F$109,Tabela!$A$109,IF(F20&lt;=Tabela!F$110,Tabela!$A$110,IF(F20&lt;=Tabela!F$111,Tabela!$A$111,IF(F20&lt;=Tabela!F$112,Tabela!$A$112,IF(F20&lt;=Tabela!F$113,Tabela!$A$113,IF(F20&lt;=Tabela!F$114,Tabela!$A$114,IF(F20&lt;=Tabela!F$115,Tabela!$A$115,IF(F20&lt;=Tabela!F$116,Tabela!$A$116,IF(F20&lt;=Tabela!F$117,Tabela!$A$117,IF(F20&lt;=Tabela!F$118,Tabela!$A$118,IF(F20&lt;=Tabela!F$119,Tabela!$A$119,IF(F20&lt;=Tabela!F$120,Tabela!$A$120,J20))))))))))))))))))))))))))))))))))))))))))))))))))))))))))))</f>
        <v>143</v>
      </c>
      <c r="J20" s="7">
        <f>IF(F20&lt;=Tabela!F$120,Tabela!$A$20,IF(F20&lt;=Tabela!F$121,Tabela!$A$21,IF(F20&lt;=Tabela!F$122,Tabela!$A$122,IF(F20&lt;=Tabela!F$123,Tabela!$A$123,IF(F20&lt;=Tabela!F$124,Tabela!$A$124,IF(F20&lt;=Tabela!F$125,Tabela!$A$125,IF(F20&lt;=Tabela!F$126,Tabela!$A$126,IF(F20&lt;=Tabela!F$127,Tabela!$A$127,IF(F20&lt;=Tabela!F$128,Tabela!$A$128,IF(F20&lt;=Tabela!F$129,Tabela!$A$129,IF(F20&lt;=Tabela!F$130,Tabela!$A$130,IF(F20&lt;=Tabela!F$131,Tabela!$A$131,IF(F20&lt;=Tabela!F$132,Tabela!$A$132,IF(F20&lt;=Tabela!F$133,Tabela!$A$133,IF(F20&lt;=Tabela!F$134,Tabela!$A$134,IF(F20&lt;=Tabela!F$135,Tabela!$A$135,IF(F20&lt;=Tabela!F$136,Tabela!$A$136,IF(F20&lt;=Tabela!F$137,Tabela!$A$137,IF(F20&lt;=Tabela!F$138,Tabela!$A$138,IF(F20&lt;=Tabela!F$139,Tabela!$A$139,IF(F20&lt;=Tabela!F$140,Tabela!$A$140,IF(F20&lt;=Tabela!F$141,Tabela!$A$141,IF(F20&lt;=Tabela!F$142,Tabela!$A$142,IF(F20&lt;=Tabela!F$143,Tabela!$A$143,IF(F20&lt;=Tabela!F$144,Tabela!$A$144,IF(F20&lt;=Tabela!F$145,Tabela!$A$145,IF(F20&lt;=Tabela!F$146,Tabela!$A$146,IF(F20&lt;=Tabela!F$147,Tabela!$A$147,IF(F20&lt;=Tabela!F$148,Tabela!$A$148,IF(F20&lt;=Tabela!F$149,Tabela!$A$149,IF(F20&lt;=Tabela!F$150,Tabela!$A$150,IF(F20&lt;=Tabela!F$151,Tabela!$A$151,IF(F20&lt;=Tabela!F$152,Tabela!$A$152,IF(F20&lt;=Tabela!F$153,Tabela!$A$153,IF(F20&lt;=Tabela!F$154,Tabela!$A$154,IF(F20&lt;=Tabela!F$155,Tabela!$A$155,IF(F20&lt;=Tabela!F$156,Tabela!$A$156,IF(F20&lt;=Tabela!F$157,Tabela!$A$157,IF(F20&lt;=Tabela!F$158,Tabela!$A$158,IF(F20&lt;=Tabela!F$159,Tabela!$A$159,IF(F20&lt;=Tabela!F$160,Tabela!$A$160,K20)))))))))))))))))))))))))))))))))))))))))</f>
        <v>184</v>
      </c>
      <c r="K20" s="7">
        <f>IF(F20&lt;=Tabela!F$61,Tabela!$A$61,IF(F20&lt;=Tabela!F$62,Tabela!$A$62,IF(F20&lt;=Tabela!F$63,Tabela!$A$163,IF(F20&lt;=Tabela!F$164,Tabela!$A$164,IF(F20&lt;=Tabela!F$165,Tabela!$A$165,IF(F20&lt;=Tabela!F$166,Tabela!$A$166,IF(F20&lt;=Tabela!F$167,Tabela!$A$167,IF(F20&lt;=Tabela!F$168,Tabela!$A$168,IF(F20&lt;=Tabela!F$169,Tabela!$A$169,IF(F20&lt;=Tabela!F$170,Tabela!$A$170,IF(F20&lt;=Tabela!F$171,Tabela!$A$171,IF(F20&lt;=Tabela!F$172,Tabela!$A$172,IF(F20&lt;=Tabela!F$173,Tabela!$A$173,IF(F20&lt;=Tabela!F$174,Tabela!$A$174,IF(F20&lt;=Tabela!F$175,Tabela!$A$175,IF(F20&lt;=Tabela!F$176,Tabela!$A$176,IF(F20&lt;=Tabela!F$177,Tabela!$A$177,IF(F20&lt;=Tabela!F$178,Tabela!$A$178,IF(F20&lt;=Tabela!F$179,Tabela!$A$179,IF(F20&lt;=Tabela!F$180,Tabela!$A$180,IF(F20&lt;=Tabela!F$181,Tabela!$A$181,IF(F20&lt;=Tabela!F$182,Tabela!$A$182,IF(F20&lt;=Tabela!F$183,Tabela!$A$183,IF(F20&lt;=Tabela!F$184,Tabela!$A$184,IF(F20&lt;=Tabela!F$185,Tabela!$A$185,IF(F20&lt;=Tabela!F$186,Tabela!$A$186,IF(F20&lt;=Tabela!F$187,Tabela!$A$187,IF(F20&lt;=Tabela!F$188,Tabela!$A$188,IF(F20&lt;=Tabela!F$189,Tabela!$A$189,IF(F20&lt;=Tabela!F$190,Tabela!$A$190,IF(F20&lt;=Tabela!F$191,Tabela!$A$191,IF(F20&lt;=Tabela!F$192,Tabela!$A$192,IF(F20&lt;=Tabela!F$193,Tabela!$A$193,IF(F20&lt;=Tabela!F$194,Tabela!$A$194,IF(F20&lt;=Tabela!F$195,Tabela!$A$195,IF(F20&lt;=Tabela!F$196,Tabela!$A$196,IF(F20&lt;=Tabela!F$197,Tabela!$A$197,IF(F20&lt;=Tabela!F$198,Tabela!$A$198,IF(F20&lt;=Tabela!F$199,Tabela!$A$199,IF(F20&lt;=Tabela!F$200,Tabela!$A$200,IF(F20&lt;=Tabela!F$201,Tabela!$A$201,IF(F20&lt;=Tabela!F$202,Tabela!$A$202,IF(F20&lt;=Tabela!F$203,Tabela!$A$203,0)))))))))))))))))))))))))))))))))))))))))))</f>
        <v>143</v>
      </c>
    </row>
    <row r="21" spans="1:11">
      <c r="A21" s="8">
        <v>19</v>
      </c>
      <c r="B21" t="str">
        <f>IF('7'!B14=0,"x",'7'!B14)</f>
        <v>x</v>
      </c>
      <c r="C21" t="str">
        <f>IF('7'!C14=0,"x",'7'!C14)</f>
        <v>x</v>
      </c>
      <c r="D21" t="str">
        <f>IF('7'!D14=0,"x",'7'!D14)</f>
        <v>x</v>
      </c>
      <c r="E21">
        <f>'7'!$C$1</f>
        <v>0</v>
      </c>
      <c r="F21" s="76"/>
      <c r="G21" s="16">
        <f>IF(F21=0,,IF(F21&lt;=Tabela!F$4,Tabela!$A$4,IF(F21&lt;=Tabela!F$5,Tabela!$A$5,IF(F21&lt;=Tabela!F$6,Tabela!$A$6,IF(F21&lt;=Tabela!F$7,Tabela!$A$7,IF(F21&lt;=Tabela!F$8,Tabela!$A$8,IF(F21&lt;=Tabela!F$9,Tabela!$A$9,IF(F21&lt;=Tabela!F$10,Tabela!$A$10,IF(F21&lt;=Tabela!F$11,Tabela!$A$11,IF(F21&lt;=Tabela!F$12,Tabela!$A$12,IF(F21&lt;=Tabela!F$13,Tabela!$A$13,IF(F21&lt;=Tabela!F$14,Tabela!$A$14,IF(F21&lt;=Tabela!F$15,Tabela!$A$15,IF(F21&lt;=Tabela!F$17,Tabela!$A$17,IF(F21&lt;=Tabela!F$17,Tabela!$A$17,IF(F21&lt;=Tabela!F$18,Tabela!$A$18,IF(F21&lt;=Tabela!F$19,Tabela!$A$19,IF(F21&lt;=Tabela!F$20,Tabela!$A$20,IF(F21&lt;=Tabela!F$21,Tabela!$A$21,IF(F21&lt;=Tabela!F$22,Tabela!$A$22,IF(F21&lt;=Tabela!F$23,Tabela!$A$23,IF(F21&lt;=Tabela!F$24,Tabela!$A$24,IF(F21&lt;=Tabela!F$25,Tabela!$A$25,IF(F21&lt;=Tabela!F$27,Tabela!$A$27,IF(F21&lt;=Tabela!F$27,Tabela!$A$27,IF(F21&lt;=Tabela!F$28,Tabela!$A$28,IF(F21&lt;=Tabela!F$29,Tabela!$A$29,IF(F21&lt;=Tabela!F$30,Tabela!$A$30,IF(F21&lt;=Tabela!F$31,Tabela!$A$31,IF(F21&lt;=Tabela!F$32,Tabela!$A$32,IF(F21&lt;=Tabela!F$33,Tabela!$A$33,IF(F21&lt;=Tabela!F$34,Tabela!$A$34,IF(F21&lt;=Tabela!F$35,Tabela!$A$35,IF(F21&lt;=Tabela!F$37,Tabela!$A$37,IF(F21&lt;=Tabela!F$37,Tabela!$A$37,IF(F21&lt;=Tabela!F$38,Tabela!$A$38,IF(F21&lt;=Tabela!F$39,Tabela!$A$39,IF(F21&lt;=Tabela!F$40,Tabela!$A$40,IF(F21&lt;=Tabela!F$41,Tabela!$A$41,IF(F21&lt;=Tabela!F$42,Tabela!$A$42,IF(F21&lt;=Tabela!F$43,Tabela!$A$43,IF(F21&lt;=Tabela!F$44,Tabela!$A$44,IF(F21&lt;=Tabela!F$45,Tabela!$A$45,IF(F21&lt;=Tabela!F$47,Tabela!$A$47,IF(F21&lt;=Tabela!F$47,Tabela!$A$47,IF(F21&lt;=Tabela!F$48,Tabela!$A$48,IF(F21&lt;=Tabela!F$49,Tabela!$A$49,IF(F21&lt;=Tabela!F$50,Tabela!$A$50,IF(F21&lt;=Tabela!F$51,Tabela!$A$51,IF(F21&lt;=Tabela!F$52,Tabela!$A$52,IF(F21&lt;=Tabela!F$53,Tabela!$A$53,IF(F21&lt;=Tabela!F$54,Tabela!$A$54,IF(F21&lt;=Tabela!F$55,Tabela!$A$55,IF(F21&lt;=Tabela!F$57,Tabela!$A$57,IF(F21&lt;=Tabela!F$57,Tabela!$A$57,IF(F21&lt;=Tabela!F$58,Tabela!$A$58,IF(F21&lt;=Tabela!F$59,Tabela!$A$59,IF(F21&lt;=Tabela!F$60,Tabela!$A$60,I21))))))))))))))))))))))))))))))))))))))))))))))))))))))))))</f>
        <v>0</v>
      </c>
      <c r="I21" s="7">
        <f>IF(F21&lt;=Tabela!F$61,Tabela!$A$61,IF(F21&lt;=Tabela!F$62,Tabela!$A$62,IF(F21&lt;=Tabela!F$63,Tabela!$A$63,IF(F21&lt;=Tabela!F$64,Tabela!$A$64,IF(F21&lt;=Tabela!F$65,Tabela!$A$65,IF(F21&lt;=Tabela!F$66,Tabela!$A$66,IF(F21&lt;=Tabela!F$67,Tabela!$A$67,IF(F21&lt;=Tabela!F$68,Tabela!$A$68,IF(F21&lt;=Tabela!F$69,Tabela!$A$69,IF(F21&lt;=Tabela!F$70,Tabela!$A$70,IF(F21&lt;=Tabela!F$71,Tabela!$A$71,IF(F21&lt;=Tabela!F$72,Tabela!$A$72,IF(F21&lt;=Tabela!F$73,Tabela!$A$73,IF(F21&lt;=Tabela!F$74,Tabela!$A$74,IF(F21&lt;=Tabela!F$75,Tabela!$A$75,IF(F21&lt;=Tabela!F$76,Tabela!$A$76,IF(F21&lt;=Tabela!F$77,Tabela!$A$77,IF(F21&lt;=Tabela!F$78,Tabela!$A$78,IF(F21&lt;=Tabela!F$79,Tabela!$A$79,IF(F21&lt;=Tabela!F$80,Tabela!$A$80,IF(F21&lt;=Tabela!F$81,Tabela!$A$81,IF(F21&lt;=Tabela!F$82,Tabela!$A$82,IF(F21&lt;=Tabela!F$83,Tabela!$A$83,IF(F21&lt;=Tabela!F$84,Tabela!$A$84,IF(F21&lt;=Tabela!F$85,Tabela!$A$85,IF(F21&lt;=Tabela!F$86,Tabela!$A$86,IF(F21&lt;=Tabela!F$87,Tabela!$A$87,IF(F21&lt;=Tabela!F$88,Tabela!$A$88,IF(F21&lt;=Tabela!F$89,Tabela!$A$89,IF(F21&lt;=Tabela!F$90,Tabela!$A$90,IF(F21&lt;=Tabela!F$91,Tabela!$A$91,IF(F21&lt;=Tabela!F$92,Tabela!$A$92,IF(F21&lt;=Tabela!F$93,Tabela!$A$93,IF(F21&lt;=Tabela!F$94,Tabela!$A$94,IF(F21&lt;=Tabela!F$95,Tabela!$A$95,IF(F21&lt;=Tabela!F$96,Tabela!$A$96,IF(F21&lt;=Tabela!F$97,Tabela!$A$97,IF(F21&lt;=Tabela!F$98,Tabela!$A$98,IF(F21&lt;=Tabela!F$99,Tabela!$A$99,IF(F21&lt;=Tabela!F$100,Tabela!$A$100,IF(F21&lt;=Tabela!F$101,Tabela!$A$101,IF(F21&lt;=Tabela!F$102,Tabela!$A$102,IF(F21&lt;=Tabela!F$103,Tabela!$A$103,IF(F21&lt;=Tabela!F$104,Tabela!$A$104,IF(F21&lt;=Tabela!F$105,Tabela!$A$105,IF(F21&lt;=Tabela!F$106,Tabela!$A$106,IF(F21&lt;=Tabela!F$107,Tabela!$A$107,IF(F21&lt;=Tabela!F$108,Tabela!$A$108,IF(F21&lt;=Tabela!F$109,Tabela!$A$109,IF(F21&lt;=Tabela!F$110,Tabela!$A$110,IF(F21&lt;=Tabela!F$111,Tabela!$A$111,IF(F21&lt;=Tabela!F$112,Tabela!$A$112,IF(F21&lt;=Tabela!F$113,Tabela!$A$113,IF(F21&lt;=Tabela!F$114,Tabela!$A$114,IF(F21&lt;=Tabela!F$115,Tabela!$A$115,IF(F21&lt;=Tabela!F$116,Tabela!$A$116,IF(F21&lt;=Tabela!F$117,Tabela!$A$117,IF(F21&lt;=Tabela!F$118,Tabela!$A$118,IF(F21&lt;=Tabela!F$119,Tabela!$A$119,IF(F21&lt;=Tabela!F$120,Tabela!$A$120,J21))))))))))))))))))))))))))))))))))))))))))))))))))))))))))))</f>
        <v>143</v>
      </c>
      <c r="J21" s="7">
        <f>IF(F21&lt;=Tabela!F$120,Tabela!$A$20,IF(F21&lt;=Tabela!F$121,Tabela!$A$21,IF(F21&lt;=Tabela!F$122,Tabela!$A$122,IF(F21&lt;=Tabela!F$123,Tabela!$A$123,IF(F21&lt;=Tabela!F$124,Tabela!$A$124,IF(F21&lt;=Tabela!F$125,Tabela!$A$125,IF(F21&lt;=Tabela!F$126,Tabela!$A$126,IF(F21&lt;=Tabela!F$127,Tabela!$A$127,IF(F21&lt;=Tabela!F$128,Tabela!$A$128,IF(F21&lt;=Tabela!F$129,Tabela!$A$129,IF(F21&lt;=Tabela!F$130,Tabela!$A$130,IF(F21&lt;=Tabela!F$131,Tabela!$A$131,IF(F21&lt;=Tabela!F$132,Tabela!$A$132,IF(F21&lt;=Tabela!F$133,Tabela!$A$133,IF(F21&lt;=Tabela!F$134,Tabela!$A$134,IF(F21&lt;=Tabela!F$135,Tabela!$A$135,IF(F21&lt;=Tabela!F$136,Tabela!$A$136,IF(F21&lt;=Tabela!F$137,Tabela!$A$137,IF(F21&lt;=Tabela!F$138,Tabela!$A$138,IF(F21&lt;=Tabela!F$139,Tabela!$A$139,IF(F21&lt;=Tabela!F$140,Tabela!$A$140,IF(F21&lt;=Tabela!F$141,Tabela!$A$141,IF(F21&lt;=Tabela!F$142,Tabela!$A$142,IF(F21&lt;=Tabela!F$143,Tabela!$A$143,IF(F21&lt;=Tabela!F$144,Tabela!$A$144,IF(F21&lt;=Tabela!F$145,Tabela!$A$145,IF(F21&lt;=Tabela!F$146,Tabela!$A$146,IF(F21&lt;=Tabela!F$147,Tabela!$A$147,IF(F21&lt;=Tabela!F$148,Tabela!$A$148,IF(F21&lt;=Tabela!F$149,Tabela!$A$149,IF(F21&lt;=Tabela!F$150,Tabela!$A$150,IF(F21&lt;=Tabela!F$151,Tabela!$A$151,IF(F21&lt;=Tabela!F$152,Tabela!$A$152,IF(F21&lt;=Tabela!F$153,Tabela!$A$153,IF(F21&lt;=Tabela!F$154,Tabela!$A$154,IF(F21&lt;=Tabela!F$155,Tabela!$A$155,IF(F21&lt;=Tabela!F$156,Tabela!$A$156,IF(F21&lt;=Tabela!F$157,Tabela!$A$157,IF(F21&lt;=Tabela!F$158,Tabela!$A$158,IF(F21&lt;=Tabela!F$159,Tabela!$A$159,IF(F21&lt;=Tabela!F$160,Tabela!$A$160,K21)))))))))))))))))))))))))))))))))))))))))</f>
        <v>184</v>
      </c>
      <c r="K21" s="7">
        <f>IF(F21&lt;=Tabela!F$61,Tabela!$A$61,IF(F21&lt;=Tabela!F$62,Tabela!$A$62,IF(F21&lt;=Tabela!F$63,Tabela!$A$163,IF(F21&lt;=Tabela!F$164,Tabela!$A$164,IF(F21&lt;=Tabela!F$165,Tabela!$A$165,IF(F21&lt;=Tabela!F$166,Tabela!$A$166,IF(F21&lt;=Tabela!F$167,Tabela!$A$167,IF(F21&lt;=Tabela!F$168,Tabela!$A$168,IF(F21&lt;=Tabela!F$169,Tabela!$A$169,IF(F21&lt;=Tabela!F$170,Tabela!$A$170,IF(F21&lt;=Tabela!F$171,Tabela!$A$171,IF(F21&lt;=Tabela!F$172,Tabela!$A$172,IF(F21&lt;=Tabela!F$173,Tabela!$A$173,IF(F21&lt;=Tabela!F$174,Tabela!$A$174,IF(F21&lt;=Tabela!F$175,Tabela!$A$175,IF(F21&lt;=Tabela!F$176,Tabela!$A$176,IF(F21&lt;=Tabela!F$177,Tabela!$A$177,IF(F21&lt;=Tabela!F$178,Tabela!$A$178,IF(F21&lt;=Tabela!F$179,Tabela!$A$179,IF(F21&lt;=Tabela!F$180,Tabela!$A$180,IF(F21&lt;=Tabela!F$181,Tabela!$A$181,IF(F21&lt;=Tabela!F$182,Tabela!$A$182,IF(F21&lt;=Tabela!F$183,Tabela!$A$183,IF(F21&lt;=Tabela!F$184,Tabela!$A$184,IF(F21&lt;=Tabela!F$185,Tabela!$A$185,IF(F21&lt;=Tabela!F$186,Tabela!$A$186,IF(F21&lt;=Tabela!F$187,Tabela!$A$187,IF(F21&lt;=Tabela!F$188,Tabela!$A$188,IF(F21&lt;=Tabela!F$189,Tabela!$A$189,IF(F21&lt;=Tabela!F$190,Tabela!$A$190,IF(F21&lt;=Tabela!F$191,Tabela!$A$191,IF(F21&lt;=Tabela!F$192,Tabela!$A$192,IF(F21&lt;=Tabela!F$193,Tabela!$A$193,IF(F21&lt;=Tabela!F$194,Tabela!$A$194,IF(F21&lt;=Tabela!F$195,Tabela!$A$195,IF(F21&lt;=Tabela!F$196,Tabela!$A$196,IF(F21&lt;=Tabela!F$197,Tabela!$A$197,IF(F21&lt;=Tabela!F$198,Tabela!$A$198,IF(F21&lt;=Tabela!F$199,Tabela!$A$199,IF(F21&lt;=Tabela!F$200,Tabela!$A$200,IF(F21&lt;=Tabela!F$201,Tabela!$A$201,IF(F21&lt;=Tabela!F$202,Tabela!$A$202,IF(F21&lt;=Tabela!F$203,Tabela!$A$203,0)))))))))))))))))))))))))))))))))))))))))))</f>
        <v>143</v>
      </c>
    </row>
    <row r="22" spans="1:11">
      <c r="A22">
        <v>20</v>
      </c>
      <c r="B22" t="str">
        <f>IF('7'!B15=0,"x",'7'!B15)</f>
        <v>x</v>
      </c>
      <c r="C22" t="str">
        <f>IF('7'!C15=0,"x",'7'!C15)</f>
        <v>x</v>
      </c>
      <c r="D22" t="str">
        <f>IF('7'!D15=0,"x",'7'!D15)</f>
        <v>x</v>
      </c>
      <c r="E22">
        <f>'7'!$C$1</f>
        <v>0</v>
      </c>
      <c r="F22" s="76"/>
      <c r="G22" s="16">
        <f>IF(F22=0,,IF(F22&lt;=Tabela!F$4,Tabela!$A$4,IF(F22&lt;=Tabela!F$5,Tabela!$A$5,IF(F22&lt;=Tabela!F$6,Tabela!$A$6,IF(F22&lt;=Tabela!F$7,Tabela!$A$7,IF(F22&lt;=Tabela!F$8,Tabela!$A$8,IF(F22&lt;=Tabela!F$9,Tabela!$A$9,IF(F22&lt;=Tabela!F$10,Tabela!$A$10,IF(F22&lt;=Tabela!F$11,Tabela!$A$11,IF(F22&lt;=Tabela!F$12,Tabela!$A$12,IF(F22&lt;=Tabela!F$13,Tabela!$A$13,IF(F22&lt;=Tabela!F$14,Tabela!$A$14,IF(F22&lt;=Tabela!F$15,Tabela!$A$15,IF(F22&lt;=Tabela!F$17,Tabela!$A$17,IF(F22&lt;=Tabela!F$17,Tabela!$A$17,IF(F22&lt;=Tabela!F$18,Tabela!$A$18,IF(F22&lt;=Tabela!F$19,Tabela!$A$19,IF(F22&lt;=Tabela!F$20,Tabela!$A$20,IF(F22&lt;=Tabela!F$21,Tabela!$A$21,IF(F22&lt;=Tabela!F$22,Tabela!$A$22,IF(F22&lt;=Tabela!F$23,Tabela!$A$23,IF(F22&lt;=Tabela!F$24,Tabela!$A$24,IF(F22&lt;=Tabela!F$25,Tabela!$A$25,IF(F22&lt;=Tabela!F$27,Tabela!$A$27,IF(F22&lt;=Tabela!F$27,Tabela!$A$27,IF(F22&lt;=Tabela!F$28,Tabela!$A$28,IF(F22&lt;=Tabela!F$29,Tabela!$A$29,IF(F22&lt;=Tabela!F$30,Tabela!$A$30,IF(F22&lt;=Tabela!F$31,Tabela!$A$31,IF(F22&lt;=Tabela!F$32,Tabela!$A$32,IF(F22&lt;=Tabela!F$33,Tabela!$A$33,IF(F22&lt;=Tabela!F$34,Tabela!$A$34,IF(F22&lt;=Tabela!F$35,Tabela!$A$35,IF(F22&lt;=Tabela!F$37,Tabela!$A$37,IF(F22&lt;=Tabela!F$37,Tabela!$A$37,IF(F22&lt;=Tabela!F$38,Tabela!$A$38,IF(F22&lt;=Tabela!F$39,Tabela!$A$39,IF(F22&lt;=Tabela!F$40,Tabela!$A$40,IF(F22&lt;=Tabela!F$41,Tabela!$A$41,IF(F22&lt;=Tabela!F$42,Tabela!$A$42,IF(F22&lt;=Tabela!F$43,Tabela!$A$43,IF(F22&lt;=Tabela!F$44,Tabela!$A$44,IF(F22&lt;=Tabela!F$45,Tabela!$A$45,IF(F22&lt;=Tabela!F$47,Tabela!$A$47,IF(F22&lt;=Tabela!F$47,Tabela!$A$47,IF(F22&lt;=Tabela!F$48,Tabela!$A$48,IF(F22&lt;=Tabela!F$49,Tabela!$A$49,IF(F22&lt;=Tabela!F$50,Tabela!$A$50,IF(F22&lt;=Tabela!F$51,Tabela!$A$51,IF(F22&lt;=Tabela!F$52,Tabela!$A$52,IF(F22&lt;=Tabela!F$53,Tabela!$A$53,IF(F22&lt;=Tabela!F$54,Tabela!$A$54,IF(F22&lt;=Tabela!F$55,Tabela!$A$55,IF(F22&lt;=Tabela!F$57,Tabela!$A$57,IF(F22&lt;=Tabela!F$57,Tabela!$A$57,IF(F22&lt;=Tabela!F$58,Tabela!$A$58,IF(F22&lt;=Tabela!F$59,Tabela!$A$59,IF(F22&lt;=Tabela!F$60,Tabela!$A$60,I22))))))))))))))))))))))))))))))))))))))))))))))))))))))))))</f>
        <v>0</v>
      </c>
      <c r="I22" s="7">
        <f>IF(F22&lt;=Tabela!F$61,Tabela!$A$61,IF(F22&lt;=Tabela!F$62,Tabela!$A$62,IF(F22&lt;=Tabela!F$63,Tabela!$A$63,IF(F22&lt;=Tabela!F$64,Tabela!$A$64,IF(F22&lt;=Tabela!F$65,Tabela!$A$65,IF(F22&lt;=Tabela!F$66,Tabela!$A$66,IF(F22&lt;=Tabela!F$67,Tabela!$A$67,IF(F22&lt;=Tabela!F$68,Tabela!$A$68,IF(F22&lt;=Tabela!F$69,Tabela!$A$69,IF(F22&lt;=Tabela!F$70,Tabela!$A$70,IF(F22&lt;=Tabela!F$71,Tabela!$A$71,IF(F22&lt;=Tabela!F$72,Tabela!$A$72,IF(F22&lt;=Tabela!F$73,Tabela!$A$73,IF(F22&lt;=Tabela!F$74,Tabela!$A$74,IF(F22&lt;=Tabela!F$75,Tabela!$A$75,IF(F22&lt;=Tabela!F$76,Tabela!$A$76,IF(F22&lt;=Tabela!F$77,Tabela!$A$77,IF(F22&lt;=Tabela!F$78,Tabela!$A$78,IF(F22&lt;=Tabela!F$79,Tabela!$A$79,IF(F22&lt;=Tabela!F$80,Tabela!$A$80,IF(F22&lt;=Tabela!F$81,Tabela!$A$81,IF(F22&lt;=Tabela!F$82,Tabela!$A$82,IF(F22&lt;=Tabela!F$83,Tabela!$A$83,IF(F22&lt;=Tabela!F$84,Tabela!$A$84,IF(F22&lt;=Tabela!F$85,Tabela!$A$85,IF(F22&lt;=Tabela!F$86,Tabela!$A$86,IF(F22&lt;=Tabela!F$87,Tabela!$A$87,IF(F22&lt;=Tabela!F$88,Tabela!$A$88,IF(F22&lt;=Tabela!F$89,Tabela!$A$89,IF(F22&lt;=Tabela!F$90,Tabela!$A$90,IF(F22&lt;=Tabela!F$91,Tabela!$A$91,IF(F22&lt;=Tabela!F$92,Tabela!$A$92,IF(F22&lt;=Tabela!F$93,Tabela!$A$93,IF(F22&lt;=Tabela!F$94,Tabela!$A$94,IF(F22&lt;=Tabela!F$95,Tabela!$A$95,IF(F22&lt;=Tabela!F$96,Tabela!$A$96,IF(F22&lt;=Tabela!F$97,Tabela!$A$97,IF(F22&lt;=Tabela!F$98,Tabela!$A$98,IF(F22&lt;=Tabela!F$99,Tabela!$A$99,IF(F22&lt;=Tabela!F$100,Tabela!$A$100,IF(F22&lt;=Tabela!F$101,Tabela!$A$101,IF(F22&lt;=Tabela!F$102,Tabela!$A$102,IF(F22&lt;=Tabela!F$103,Tabela!$A$103,IF(F22&lt;=Tabela!F$104,Tabela!$A$104,IF(F22&lt;=Tabela!F$105,Tabela!$A$105,IF(F22&lt;=Tabela!F$106,Tabela!$A$106,IF(F22&lt;=Tabela!F$107,Tabela!$A$107,IF(F22&lt;=Tabela!F$108,Tabela!$A$108,IF(F22&lt;=Tabela!F$109,Tabela!$A$109,IF(F22&lt;=Tabela!F$110,Tabela!$A$110,IF(F22&lt;=Tabela!F$111,Tabela!$A$111,IF(F22&lt;=Tabela!F$112,Tabela!$A$112,IF(F22&lt;=Tabela!F$113,Tabela!$A$113,IF(F22&lt;=Tabela!F$114,Tabela!$A$114,IF(F22&lt;=Tabela!F$115,Tabela!$A$115,IF(F22&lt;=Tabela!F$116,Tabela!$A$116,IF(F22&lt;=Tabela!F$117,Tabela!$A$117,IF(F22&lt;=Tabela!F$118,Tabela!$A$118,IF(F22&lt;=Tabela!F$119,Tabela!$A$119,IF(F22&lt;=Tabela!F$120,Tabela!$A$120,J22))))))))))))))))))))))))))))))))))))))))))))))))))))))))))))</f>
        <v>143</v>
      </c>
      <c r="J22" s="7">
        <f>IF(F22&lt;=Tabela!F$120,Tabela!$A$20,IF(F22&lt;=Tabela!F$121,Tabela!$A$21,IF(F22&lt;=Tabela!F$122,Tabela!$A$122,IF(F22&lt;=Tabela!F$123,Tabela!$A$123,IF(F22&lt;=Tabela!F$124,Tabela!$A$124,IF(F22&lt;=Tabela!F$125,Tabela!$A$125,IF(F22&lt;=Tabela!F$126,Tabela!$A$126,IF(F22&lt;=Tabela!F$127,Tabela!$A$127,IF(F22&lt;=Tabela!F$128,Tabela!$A$128,IF(F22&lt;=Tabela!F$129,Tabela!$A$129,IF(F22&lt;=Tabela!F$130,Tabela!$A$130,IF(F22&lt;=Tabela!F$131,Tabela!$A$131,IF(F22&lt;=Tabela!F$132,Tabela!$A$132,IF(F22&lt;=Tabela!F$133,Tabela!$A$133,IF(F22&lt;=Tabela!F$134,Tabela!$A$134,IF(F22&lt;=Tabela!F$135,Tabela!$A$135,IF(F22&lt;=Tabela!F$136,Tabela!$A$136,IF(F22&lt;=Tabela!F$137,Tabela!$A$137,IF(F22&lt;=Tabela!F$138,Tabela!$A$138,IF(F22&lt;=Tabela!F$139,Tabela!$A$139,IF(F22&lt;=Tabela!F$140,Tabela!$A$140,IF(F22&lt;=Tabela!F$141,Tabela!$A$141,IF(F22&lt;=Tabela!F$142,Tabela!$A$142,IF(F22&lt;=Tabela!F$143,Tabela!$A$143,IF(F22&lt;=Tabela!F$144,Tabela!$A$144,IF(F22&lt;=Tabela!F$145,Tabela!$A$145,IF(F22&lt;=Tabela!F$146,Tabela!$A$146,IF(F22&lt;=Tabela!F$147,Tabela!$A$147,IF(F22&lt;=Tabela!F$148,Tabela!$A$148,IF(F22&lt;=Tabela!F$149,Tabela!$A$149,IF(F22&lt;=Tabela!F$150,Tabela!$A$150,IF(F22&lt;=Tabela!F$151,Tabela!$A$151,IF(F22&lt;=Tabela!F$152,Tabela!$A$152,IF(F22&lt;=Tabela!F$153,Tabela!$A$153,IF(F22&lt;=Tabela!F$154,Tabela!$A$154,IF(F22&lt;=Tabela!F$155,Tabela!$A$155,IF(F22&lt;=Tabela!F$156,Tabela!$A$156,IF(F22&lt;=Tabela!F$157,Tabela!$A$157,IF(F22&lt;=Tabela!F$158,Tabela!$A$158,IF(F22&lt;=Tabela!F$159,Tabela!$A$159,IF(F22&lt;=Tabela!F$160,Tabela!$A$160,K22)))))))))))))))))))))))))))))))))))))))))</f>
        <v>184</v>
      </c>
      <c r="K22" s="7">
        <f>IF(F22&lt;=Tabela!F$61,Tabela!$A$61,IF(F22&lt;=Tabela!F$62,Tabela!$A$62,IF(F22&lt;=Tabela!F$63,Tabela!$A$163,IF(F22&lt;=Tabela!F$164,Tabela!$A$164,IF(F22&lt;=Tabela!F$165,Tabela!$A$165,IF(F22&lt;=Tabela!F$166,Tabela!$A$166,IF(F22&lt;=Tabela!F$167,Tabela!$A$167,IF(F22&lt;=Tabela!F$168,Tabela!$A$168,IF(F22&lt;=Tabela!F$169,Tabela!$A$169,IF(F22&lt;=Tabela!F$170,Tabela!$A$170,IF(F22&lt;=Tabela!F$171,Tabela!$A$171,IF(F22&lt;=Tabela!F$172,Tabela!$A$172,IF(F22&lt;=Tabela!F$173,Tabela!$A$173,IF(F22&lt;=Tabela!F$174,Tabela!$A$174,IF(F22&lt;=Tabela!F$175,Tabela!$A$175,IF(F22&lt;=Tabela!F$176,Tabela!$A$176,IF(F22&lt;=Tabela!F$177,Tabela!$A$177,IF(F22&lt;=Tabela!F$178,Tabela!$A$178,IF(F22&lt;=Tabela!F$179,Tabela!$A$179,IF(F22&lt;=Tabela!F$180,Tabela!$A$180,IF(F22&lt;=Tabela!F$181,Tabela!$A$181,IF(F22&lt;=Tabela!F$182,Tabela!$A$182,IF(F22&lt;=Tabela!F$183,Tabela!$A$183,IF(F22&lt;=Tabela!F$184,Tabela!$A$184,IF(F22&lt;=Tabela!F$185,Tabela!$A$185,IF(F22&lt;=Tabela!F$186,Tabela!$A$186,IF(F22&lt;=Tabela!F$187,Tabela!$A$187,IF(F22&lt;=Tabela!F$188,Tabela!$A$188,IF(F22&lt;=Tabela!F$189,Tabela!$A$189,IF(F22&lt;=Tabela!F$190,Tabela!$A$190,IF(F22&lt;=Tabela!F$191,Tabela!$A$191,IF(F22&lt;=Tabela!F$192,Tabela!$A$192,IF(F22&lt;=Tabela!F$193,Tabela!$A$193,IF(F22&lt;=Tabela!F$194,Tabela!$A$194,IF(F22&lt;=Tabela!F$195,Tabela!$A$195,IF(F22&lt;=Tabela!F$196,Tabela!$A$196,IF(F22&lt;=Tabela!F$197,Tabela!$A$197,IF(F22&lt;=Tabela!F$198,Tabela!$A$198,IF(F22&lt;=Tabela!F$199,Tabela!$A$199,IF(F22&lt;=Tabela!F$200,Tabela!$A$200,IF(F22&lt;=Tabela!F$201,Tabela!$A$201,IF(F22&lt;=Tabela!F$202,Tabela!$A$202,IF(F22&lt;=Tabela!F$203,Tabela!$A$203,0)))))))))))))))))))))))))))))))))))))))))))</f>
        <v>143</v>
      </c>
    </row>
    <row r="23" spans="1:11">
      <c r="A23" s="8">
        <v>21</v>
      </c>
      <c r="B23" t="str">
        <f>IF('7'!B16=0,"x",'7'!B16)</f>
        <v>x</v>
      </c>
      <c r="C23" t="str">
        <f>IF('7'!C16=0,"x",'7'!C16)</f>
        <v>x</v>
      </c>
      <c r="D23" t="str">
        <f>IF('7'!D16=0,"x",'7'!D16)</f>
        <v>x</v>
      </c>
      <c r="E23">
        <f>'7'!$C$1</f>
        <v>0</v>
      </c>
      <c r="F23" s="76"/>
      <c r="G23" s="16">
        <f>IF(F23=0,,IF(F23&lt;=Tabela!F$4,Tabela!$A$4,IF(F23&lt;=Tabela!F$5,Tabela!$A$5,IF(F23&lt;=Tabela!F$6,Tabela!$A$6,IF(F23&lt;=Tabela!F$7,Tabela!$A$7,IF(F23&lt;=Tabela!F$8,Tabela!$A$8,IF(F23&lt;=Tabela!F$9,Tabela!$A$9,IF(F23&lt;=Tabela!F$10,Tabela!$A$10,IF(F23&lt;=Tabela!F$11,Tabela!$A$11,IF(F23&lt;=Tabela!F$12,Tabela!$A$12,IF(F23&lt;=Tabela!F$13,Tabela!$A$13,IF(F23&lt;=Tabela!F$14,Tabela!$A$14,IF(F23&lt;=Tabela!F$15,Tabela!$A$15,IF(F23&lt;=Tabela!F$17,Tabela!$A$17,IF(F23&lt;=Tabela!F$17,Tabela!$A$17,IF(F23&lt;=Tabela!F$18,Tabela!$A$18,IF(F23&lt;=Tabela!F$19,Tabela!$A$19,IF(F23&lt;=Tabela!F$20,Tabela!$A$20,IF(F23&lt;=Tabela!F$21,Tabela!$A$21,IF(F23&lt;=Tabela!F$22,Tabela!$A$22,IF(F23&lt;=Tabela!F$23,Tabela!$A$23,IF(F23&lt;=Tabela!F$24,Tabela!$A$24,IF(F23&lt;=Tabela!F$25,Tabela!$A$25,IF(F23&lt;=Tabela!F$27,Tabela!$A$27,IF(F23&lt;=Tabela!F$27,Tabela!$A$27,IF(F23&lt;=Tabela!F$28,Tabela!$A$28,IF(F23&lt;=Tabela!F$29,Tabela!$A$29,IF(F23&lt;=Tabela!F$30,Tabela!$A$30,IF(F23&lt;=Tabela!F$31,Tabela!$A$31,IF(F23&lt;=Tabela!F$32,Tabela!$A$32,IF(F23&lt;=Tabela!F$33,Tabela!$A$33,IF(F23&lt;=Tabela!F$34,Tabela!$A$34,IF(F23&lt;=Tabela!F$35,Tabela!$A$35,IF(F23&lt;=Tabela!F$37,Tabela!$A$37,IF(F23&lt;=Tabela!F$37,Tabela!$A$37,IF(F23&lt;=Tabela!F$38,Tabela!$A$38,IF(F23&lt;=Tabela!F$39,Tabela!$A$39,IF(F23&lt;=Tabela!F$40,Tabela!$A$40,IF(F23&lt;=Tabela!F$41,Tabela!$A$41,IF(F23&lt;=Tabela!F$42,Tabela!$A$42,IF(F23&lt;=Tabela!F$43,Tabela!$A$43,IF(F23&lt;=Tabela!F$44,Tabela!$A$44,IF(F23&lt;=Tabela!F$45,Tabela!$A$45,IF(F23&lt;=Tabela!F$47,Tabela!$A$47,IF(F23&lt;=Tabela!F$47,Tabela!$A$47,IF(F23&lt;=Tabela!F$48,Tabela!$A$48,IF(F23&lt;=Tabela!F$49,Tabela!$A$49,IF(F23&lt;=Tabela!F$50,Tabela!$A$50,IF(F23&lt;=Tabela!F$51,Tabela!$A$51,IF(F23&lt;=Tabela!F$52,Tabela!$A$52,IF(F23&lt;=Tabela!F$53,Tabela!$A$53,IF(F23&lt;=Tabela!F$54,Tabela!$A$54,IF(F23&lt;=Tabela!F$55,Tabela!$A$55,IF(F23&lt;=Tabela!F$57,Tabela!$A$57,IF(F23&lt;=Tabela!F$57,Tabela!$A$57,IF(F23&lt;=Tabela!F$58,Tabela!$A$58,IF(F23&lt;=Tabela!F$59,Tabela!$A$59,IF(F23&lt;=Tabela!F$60,Tabela!$A$60,I23))))))))))))))))))))))))))))))))))))))))))))))))))))))))))</f>
        <v>0</v>
      </c>
      <c r="I23" s="7">
        <f>IF(F23&lt;=Tabela!F$61,Tabela!$A$61,IF(F23&lt;=Tabela!F$62,Tabela!$A$62,IF(F23&lt;=Tabela!F$63,Tabela!$A$63,IF(F23&lt;=Tabela!F$64,Tabela!$A$64,IF(F23&lt;=Tabela!F$65,Tabela!$A$65,IF(F23&lt;=Tabela!F$66,Tabela!$A$66,IF(F23&lt;=Tabela!F$67,Tabela!$A$67,IF(F23&lt;=Tabela!F$68,Tabela!$A$68,IF(F23&lt;=Tabela!F$69,Tabela!$A$69,IF(F23&lt;=Tabela!F$70,Tabela!$A$70,IF(F23&lt;=Tabela!F$71,Tabela!$A$71,IF(F23&lt;=Tabela!F$72,Tabela!$A$72,IF(F23&lt;=Tabela!F$73,Tabela!$A$73,IF(F23&lt;=Tabela!F$74,Tabela!$A$74,IF(F23&lt;=Tabela!F$75,Tabela!$A$75,IF(F23&lt;=Tabela!F$76,Tabela!$A$76,IF(F23&lt;=Tabela!F$77,Tabela!$A$77,IF(F23&lt;=Tabela!F$78,Tabela!$A$78,IF(F23&lt;=Tabela!F$79,Tabela!$A$79,IF(F23&lt;=Tabela!F$80,Tabela!$A$80,IF(F23&lt;=Tabela!F$81,Tabela!$A$81,IF(F23&lt;=Tabela!F$82,Tabela!$A$82,IF(F23&lt;=Tabela!F$83,Tabela!$A$83,IF(F23&lt;=Tabela!F$84,Tabela!$A$84,IF(F23&lt;=Tabela!F$85,Tabela!$A$85,IF(F23&lt;=Tabela!F$86,Tabela!$A$86,IF(F23&lt;=Tabela!F$87,Tabela!$A$87,IF(F23&lt;=Tabela!F$88,Tabela!$A$88,IF(F23&lt;=Tabela!F$89,Tabela!$A$89,IF(F23&lt;=Tabela!F$90,Tabela!$A$90,IF(F23&lt;=Tabela!F$91,Tabela!$A$91,IF(F23&lt;=Tabela!F$92,Tabela!$A$92,IF(F23&lt;=Tabela!F$93,Tabela!$A$93,IF(F23&lt;=Tabela!F$94,Tabela!$A$94,IF(F23&lt;=Tabela!F$95,Tabela!$A$95,IF(F23&lt;=Tabela!F$96,Tabela!$A$96,IF(F23&lt;=Tabela!F$97,Tabela!$A$97,IF(F23&lt;=Tabela!F$98,Tabela!$A$98,IF(F23&lt;=Tabela!F$99,Tabela!$A$99,IF(F23&lt;=Tabela!F$100,Tabela!$A$100,IF(F23&lt;=Tabela!F$101,Tabela!$A$101,IF(F23&lt;=Tabela!F$102,Tabela!$A$102,IF(F23&lt;=Tabela!F$103,Tabela!$A$103,IF(F23&lt;=Tabela!F$104,Tabela!$A$104,IF(F23&lt;=Tabela!F$105,Tabela!$A$105,IF(F23&lt;=Tabela!F$106,Tabela!$A$106,IF(F23&lt;=Tabela!F$107,Tabela!$A$107,IF(F23&lt;=Tabela!F$108,Tabela!$A$108,IF(F23&lt;=Tabela!F$109,Tabela!$A$109,IF(F23&lt;=Tabela!F$110,Tabela!$A$110,IF(F23&lt;=Tabela!F$111,Tabela!$A$111,IF(F23&lt;=Tabela!F$112,Tabela!$A$112,IF(F23&lt;=Tabela!F$113,Tabela!$A$113,IF(F23&lt;=Tabela!F$114,Tabela!$A$114,IF(F23&lt;=Tabela!F$115,Tabela!$A$115,IF(F23&lt;=Tabela!F$116,Tabela!$A$116,IF(F23&lt;=Tabela!F$117,Tabela!$A$117,IF(F23&lt;=Tabela!F$118,Tabela!$A$118,IF(F23&lt;=Tabela!F$119,Tabela!$A$119,IF(F23&lt;=Tabela!F$120,Tabela!$A$120,J23))))))))))))))))))))))))))))))))))))))))))))))))))))))))))))</f>
        <v>143</v>
      </c>
      <c r="J23" s="7">
        <f>IF(F23&lt;=Tabela!F$120,Tabela!$A$20,IF(F23&lt;=Tabela!F$121,Tabela!$A$21,IF(F23&lt;=Tabela!F$122,Tabela!$A$122,IF(F23&lt;=Tabela!F$123,Tabela!$A$123,IF(F23&lt;=Tabela!F$124,Tabela!$A$124,IF(F23&lt;=Tabela!F$125,Tabela!$A$125,IF(F23&lt;=Tabela!F$126,Tabela!$A$126,IF(F23&lt;=Tabela!F$127,Tabela!$A$127,IF(F23&lt;=Tabela!F$128,Tabela!$A$128,IF(F23&lt;=Tabela!F$129,Tabela!$A$129,IF(F23&lt;=Tabela!F$130,Tabela!$A$130,IF(F23&lt;=Tabela!F$131,Tabela!$A$131,IF(F23&lt;=Tabela!F$132,Tabela!$A$132,IF(F23&lt;=Tabela!F$133,Tabela!$A$133,IF(F23&lt;=Tabela!F$134,Tabela!$A$134,IF(F23&lt;=Tabela!F$135,Tabela!$A$135,IF(F23&lt;=Tabela!F$136,Tabela!$A$136,IF(F23&lt;=Tabela!F$137,Tabela!$A$137,IF(F23&lt;=Tabela!F$138,Tabela!$A$138,IF(F23&lt;=Tabela!F$139,Tabela!$A$139,IF(F23&lt;=Tabela!F$140,Tabela!$A$140,IF(F23&lt;=Tabela!F$141,Tabela!$A$141,IF(F23&lt;=Tabela!F$142,Tabela!$A$142,IF(F23&lt;=Tabela!F$143,Tabela!$A$143,IF(F23&lt;=Tabela!F$144,Tabela!$A$144,IF(F23&lt;=Tabela!F$145,Tabela!$A$145,IF(F23&lt;=Tabela!F$146,Tabela!$A$146,IF(F23&lt;=Tabela!F$147,Tabela!$A$147,IF(F23&lt;=Tabela!F$148,Tabela!$A$148,IF(F23&lt;=Tabela!F$149,Tabela!$A$149,IF(F23&lt;=Tabela!F$150,Tabela!$A$150,IF(F23&lt;=Tabela!F$151,Tabela!$A$151,IF(F23&lt;=Tabela!F$152,Tabela!$A$152,IF(F23&lt;=Tabela!F$153,Tabela!$A$153,IF(F23&lt;=Tabela!F$154,Tabela!$A$154,IF(F23&lt;=Tabela!F$155,Tabela!$A$155,IF(F23&lt;=Tabela!F$156,Tabela!$A$156,IF(F23&lt;=Tabela!F$157,Tabela!$A$157,IF(F23&lt;=Tabela!F$158,Tabela!$A$158,IF(F23&lt;=Tabela!F$159,Tabela!$A$159,IF(F23&lt;=Tabela!F$160,Tabela!$A$160,K23)))))))))))))))))))))))))))))))))))))))))</f>
        <v>184</v>
      </c>
      <c r="K23" s="7">
        <f>IF(F23&lt;=Tabela!F$61,Tabela!$A$61,IF(F23&lt;=Tabela!F$62,Tabela!$A$62,IF(F23&lt;=Tabela!F$63,Tabela!$A$163,IF(F23&lt;=Tabela!F$164,Tabela!$A$164,IF(F23&lt;=Tabela!F$165,Tabela!$A$165,IF(F23&lt;=Tabela!F$166,Tabela!$A$166,IF(F23&lt;=Tabela!F$167,Tabela!$A$167,IF(F23&lt;=Tabela!F$168,Tabela!$A$168,IF(F23&lt;=Tabela!F$169,Tabela!$A$169,IF(F23&lt;=Tabela!F$170,Tabela!$A$170,IF(F23&lt;=Tabela!F$171,Tabela!$A$171,IF(F23&lt;=Tabela!F$172,Tabela!$A$172,IF(F23&lt;=Tabela!F$173,Tabela!$A$173,IF(F23&lt;=Tabela!F$174,Tabela!$A$174,IF(F23&lt;=Tabela!F$175,Tabela!$A$175,IF(F23&lt;=Tabela!F$176,Tabela!$A$176,IF(F23&lt;=Tabela!F$177,Tabela!$A$177,IF(F23&lt;=Tabela!F$178,Tabela!$A$178,IF(F23&lt;=Tabela!F$179,Tabela!$A$179,IF(F23&lt;=Tabela!F$180,Tabela!$A$180,IF(F23&lt;=Tabela!F$181,Tabela!$A$181,IF(F23&lt;=Tabela!F$182,Tabela!$A$182,IF(F23&lt;=Tabela!F$183,Tabela!$A$183,IF(F23&lt;=Tabela!F$184,Tabela!$A$184,IF(F23&lt;=Tabela!F$185,Tabela!$A$185,IF(F23&lt;=Tabela!F$186,Tabela!$A$186,IF(F23&lt;=Tabela!F$187,Tabela!$A$187,IF(F23&lt;=Tabela!F$188,Tabela!$A$188,IF(F23&lt;=Tabela!F$189,Tabela!$A$189,IF(F23&lt;=Tabela!F$190,Tabela!$A$190,IF(F23&lt;=Tabela!F$191,Tabela!$A$191,IF(F23&lt;=Tabela!F$192,Tabela!$A$192,IF(F23&lt;=Tabela!F$193,Tabela!$A$193,IF(F23&lt;=Tabela!F$194,Tabela!$A$194,IF(F23&lt;=Tabela!F$195,Tabela!$A$195,IF(F23&lt;=Tabela!F$196,Tabela!$A$196,IF(F23&lt;=Tabela!F$197,Tabela!$A$197,IF(F23&lt;=Tabela!F$198,Tabela!$A$198,IF(F23&lt;=Tabela!F$199,Tabela!$A$199,IF(F23&lt;=Tabela!F$200,Tabela!$A$200,IF(F23&lt;=Tabela!F$201,Tabela!$A$201,IF(F23&lt;=Tabela!F$202,Tabela!$A$202,IF(F23&lt;=Tabela!F$203,Tabela!$A$203,0)))))))))))))))))))))))))))))))))))))))))))</f>
        <v>143</v>
      </c>
    </row>
    <row r="24" spans="1:11">
      <c r="A24">
        <v>22</v>
      </c>
      <c r="B24" t="str">
        <f>IF('8'!B14=0,"x",'8'!B14)</f>
        <v>x</v>
      </c>
      <c r="C24" t="str">
        <f>IF('8'!C14=0,"x",'8'!C14)</f>
        <v>x</v>
      </c>
      <c r="D24" t="str">
        <f>IF('8'!D14=0,"x",'8'!D14)</f>
        <v>x</v>
      </c>
      <c r="E24">
        <f>'8'!$C$1</f>
        <v>0</v>
      </c>
      <c r="F24" s="76"/>
      <c r="G24" s="16">
        <f>IF(F24=0,,IF(F24&lt;=Tabela!F$4,Tabela!$A$4,IF(F24&lt;=Tabela!F$5,Tabela!$A$5,IF(F24&lt;=Tabela!F$6,Tabela!$A$6,IF(F24&lt;=Tabela!F$7,Tabela!$A$7,IF(F24&lt;=Tabela!F$8,Tabela!$A$8,IF(F24&lt;=Tabela!F$9,Tabela!$A$9,IF(F24&lt;=Tabela!F$10,Tabela!$A$10,IF(F24&lt;=Tabela!F$11,Tabela!$A$11,IF(F24&lt;=Tabela!F$12,Tabela!$A$12,IF(F24&lt;=Tabela!F$13,Tabela!$A$13,IF(F24&lt;=Tabela!F$14,Tabela!$A$14,IF(F24&lt;=Tabela!F$15,Tabela!$A$15,IF(F24&lt;=Tabela!F$17,Tabela!$A$17,IF(F24&lt;=Tabela!F$17,Tabela!$A$17,IF(F24&lt;=Tabela!F$18,Tabela!$A$18,IF(F24&lt;=Tabela!F$19,Tabela!$A$19,IF(F24&lt;=Tabela!F$20,Tabela!$A$20,IF(F24&lt;=Tabela!F$21,Tabela!$A$21,IF(F24&lt;=Tabela!F$22,Tabela!$A$22,IF(F24&lt;=Tabela!F$23,Tabela!$A$23,IF(F24&lt;=Tabela!F$24,Tabela!$A$24,IF(F24&lt;=Tabela!F$25,Tabela!$A$25,IF(F24&lt;=Tabela!F$27,Tabela!$A$27,IF(F24&lt;=Tabela!F$27,Tabela!$A$27,IF(F24&lt;=Tabela!F$28,Tabela!$A$28,IF(F24&lt;=Tabela!F$29,Tabela!$A$29,IF(F24&lt;=Tabela!F$30,Tabela!$A$30,IF(F24&lt;=Tabela!F$31,Tabela!$A$31,IF(F24&lt;=Tabela!F$32,Tabela!$A$32,IF(F24&lt;=Tabela!F$33,Tabela!$A$33,IF(F24&lt;=Tabela!F$34,Tabela!$A$34,IF(F24&lt;=Tabela!F$35,Tabela!$A$35,IF(F24&lt;=Tabela!F$37,Tabela!$A$37,IF(F24&lt;=Tabela!F$37,Tabela!$A$37,IF(F24&lt;=Tabela!F$38,Tabela!$A$38,IF(F24&lt;=Tabela!F$39,Tabela!$A$39,IF(F24&lt;=Tabela!F$40,Tabela!$A$40,IF(F24&lt;=Tabela!F$41,Tabela!$A$41,IF(F24&lt;=Tabela!F$42,Tabela!$A$42,IF(F24&lt;=Tabela!F$43,Tabela!$A$43,IF(F24&lt;=Tabela!F$44,Tabela!$A$44,IF(F24&lt;=Tabela!F$45,Tabela!$A$45,IF(F24&lt;=Tabela!F$47,Tabela!$A$47,IF(F24&lt;=Tabela!F$47,Tabela!$A$47,IF(F24&lt;=Tabela!F$48,Tabela!$A$48,IF(F24&lt;=Tabela!F$49,Tabela!$A$49,IF(F24&lt;=Tabela!F$50,Tabela!$A$50,IF(F24&lt;=Tabela!F$51,Tabela!$A$51,IF(F24&lt;=Tabela!F$52,Tabela!$A$52,IF(F24&lt;=Tabela!F$53,Tabela!$A$53,IF(F24&lt;=Tabela!F$54,Tabela!$A$54,IF(F24&lt;=Tabela!F$55,Tabela!$A$55,IF(F24&lt;=Tabela!F$57,Tabela!$A$57,IF(F24&lt;=Tabela!F$57,Tabela!$A$57,IF(F24&lt;=Tabela!F$58,Tabela!$A$58,IF(F24&lt;=Tabela!F$59,Tabela!$A$59,IF(F24&lt;=Tabela!F$60,Tabela!$A$60,I24))))))))))))))))))))))))))))))))))))))))))))))))))))))))))</f>
        <v>0</v>
      </c>
      <c r="I24" s="7">
        <f>IF(F24&lt;=Tabela!F$61,Tabela!$A$61,IF(F24&lt;=Tabela!F$62,Tabela!$A$62,IF(F24&lt;=Tabela!F$63,Tabela!$A$63,IF(F24&lt;=Tabela!F$64,Tabela!$A$64,IF(F24&lt;=Tabela!F$65,Tabela!$A$65,IF(F24&lt;=Tabela!F$66,Tabela!$A$66,IF(F24&lt;=Tabela!F$67,Tabela!$A$67,IF(F24&lt;=Tabela!F$68,Tabela!$A$68,IF(F24&lt;=Tabela!F$69,Tabela!$A$69,IF(F24&lt;=Tabela!F$70,Tabela!$A$70,IF(F24&lt;=Tabela!F$71,Tabela!$A$71,IF(F24&lt;=Tabela!F$72,Tabela!$A$72,IF(F24&lt;=Tabela!F$73,Tabela!$A$73,IF(F24&lt;=Tabela!F$74,Tabela!$A$74,IF(F24&lt;=Tabela!F$75,Tabela!$A$75,IF(F24&lt;=Tabela!F$76,Tabela!$A$76,IF(F24&lt;=Tabela!F$77,Tabela!$A$77,IF(F24&lt;=Tabela!F$78,Tabela!$A$78,IF(F24&lt;=Tabela!F$79,Tabela!$A$79,IF(F24&lt;=Tabela!F$80,Tabela!$A$80,IF(F24&lt;=Tabela!F$81,Tabela!$A$81,IF(F24&lt;=Tabela!F$82,Tabela!$A$82,IF(F24&lt;=Tabela!F$83,Tabela!$A$83,IF(F24&lt;=Tabela!F$84,Tabela!$A$84,IF(F24&lt;=Tabela!F$85,Tabela!$A$85,IF(F24&lt;=Tabela!F$86,Tabela!$A$86,IF(F24&lt;=Tabela!F$87,Tabela!$A$87,IF(F24&lt;=Tabela!F$88,Tabela!$A$88,IF(F24&lt;=Tabela!F$89,Tabela!$A$89,IF(F24&lt;=Tabela!F$90,Tabela!$A$90,IF(F24&lt;=Tabela!F$91,Tabela!$A$91,IF(F24&lt;=Tabela!F$92,Tabela!$A$92,IF(F24&lt;=Tabela!F$93,Tabela!$A$93,IF(F24&lt;=Tabela!F$94,Tabela!$A$94,IF(F24&lt;=Tabela!F$95,Tabela!$A$95,IF(F24&lt;=Tabela!F$96,Tabela!$A$96,IF(F24&lt;=Tabela!F$97,Tabela!$A$97,IF(F24&lt;=Tabela!F$98,Tabela!$A$98,IF(F24&lt;=Tabela!F$99,Tabela!$A$99,IF(F24&lt;=Tabela!F$100,Tabela!$A$100,IF(F24&lt;=Tabela!F$101,Tabela!$A$101,IF(F24&lt;=Tabela!F$102,Tabela!$A$102,IF(F24&lt;=Tabela!F$103,Tabela!$A$103,IF(F24&lt;=Tabela!F$104,Tabela!$A$104,IF(F24&lt;=Tabela!F$105,Tabela!$A$105,IF(F24&lt;=Tabela!F$106,Tabela!$A$106,IF(F24&lt;=Tabela!F$107,Tabela!$A$107,IF(F24&lt;=Tabela!F$108,Tabela!$A$108,IF(F24&lt;=Tabela!F$109,Tabela!$A$109,IF(F24&lt;=Tabela!F$110,Tabela!$A$110,IF(F24&lt;=Tabela!F$111,Tabela!$A$111,IF(F24&lt;=Tabela!F$112,Tabela!$A$112,IF(F24&lt;=Tabela!F$113,Tabela!$A$113,IF(F24&lt;=Tabela!F$114,Tabela!$A$114,IF(F24&lt;=Tabela!F$115,Tabela!$A$115,IF(F24&lt;=Tabela!F$116,Tabela!$A$116,IF(F24&lt;=Tabela!F$117,Tabela!$A$117,IF(F24&lt;=Tabela!F$118,Tabela!$A$118,IF(F24&lt;=Tabela!F$119,Tabela!$A$119,IF(F24&lt;=Tabela!F$120,Tabela!$A$120,J24))))))))))))))))))))))))))))))))))))))))))))))))))))))))))))</f>
        <v>143</v>
      </c>
      <c r="J24" s="7">
        <f>IF(F24&lt;=Tabela!F$120,Tabela!$A$20,IF(F24&lt;=Tabela!F$121,Tabela!$A$21,IF(F24&lt;=Tabela!F$122,Tabela!$A$122,IF(F24&lt;=Tabela!F$123,Tabela!$A$123,IF(F24&lt;=Tabela!F$124,Tabela!$A$124,IF(F24&lt;=Tabela!F$125,Tabela!$A$125,IF(F24&lt;=Tabela!F$126,Tabela!$A$126,IF(F24&lt;=Tabela!F$127,Tabela!$A$127,IF(F24&lt;=Tabela!F$128,Tabela!$A$128,IF(F24&lt;=Tabela!F$129,Tabela!$A$129,IF(F24&lt;=Tabela!F$130,Tabela!$A$130,IF(F24&lt;=Tabela!F$131,Tabela!$A$131,IF(F24&lt;=Tabela!F$132,Tabela!$A$132,IF(F24&lt;=Tabela!F$133,Tabela!$A$133,IF(F24&lt;=Tabela!F$134,Tabela!$A$134,IF(F24&lt;=Tabela!F$135,Tabela!$A$135,IF(F24&lt;=Tabela!F$136,Tabela!$A$136,IF(F24&lt;=Tabela!F$137,Tabela!$A$137,IF(F24&lt;=Tabela!F$138,Tabela!$A$138,IF(F24&lt;=Tabela!F$139,Tabela!$A$139,IF(F24&lt;=Tabela!F$140,Tabela!$A$140,IF(F24&lt;=Tabela!F$141,Tabela!$A$141,IF(F24&lt;=Tabela!F$142,Tabela!$A$142,IF(F24&lt;=Tabela!F$143,Tabela!$A$143,IF(F24&lt;=Tabela!F$144,Tabela!$A$144,IF(F24&lt;=Tabela!F$145,Tabela!$A$145,IF(F24&lt;=Tabela!F$146,Tabela!$A$146,IF(F24&lt;=Tabela!F$147,Tabela!$A$147,IF(F24&lt;=Tabela!F$148,Tabela!$A$148,IF(F24&lt;=Tabela!F$149,Tabela!$A$149,IF(F24&lt;=Tabela!F$150,Tabela!$A$150,IF(F24&lt;=Tabela!F$151,Tabela!$A$151,IF(F24&lt;=Tabela!F$152,Tabela!$A$152,IF(F24&lt;=Tabela!F$153,Tabela!$A$153,IF(F24&lt;=Tabela!F$154,Tabela!$A$154,IF(F24&lt;=Tabela!F$155,Tabela!$A$155,IF(F24&lt;=Tabela!F$156,Tabela!$A$156,IF(F24&lt;=Tabela!F$157,Tabela!$A$157,IF(F24&lt;=Tabela!F$158,Tabela!$A$158,IF(F24&lt;=Tabela!F$159,Tabela!$A$159,IF(F24&lt;=Tabela!F$160,Tabela!$A$160,K24)))))))))))))))))))))))))))))))))))))))))</f>
        <v>184</v>
      </c>
      <c r="K24" s="7">
        <f>IF(F24&lt;=Tabela!F$61,Tabela!$A$61,IF(F24&lt;=Tabela!F$62,Tabela!$A$62,IF(F24&lt;=Tabela!F$63,Tabela!$A$163,IF(F24&lt;=Tabela!F$164,Tabela!$A$164,IF(F24&lt;=Tabela!F$165,Tabela!$A$165,IF(F24&lt;=Tabela!F$166,Tabela!$A$166,IF(F24&lt;=Tabela!F$167,Tabela!$A$167,IF(F24&lt;=Tabela!F$168,Tabela!$A$168,IF(F24&lt;=Tabela!F$169,Tabela!$A$169,IF(F24&lt;=Tabela!F$170,Tabela!$A$170,IF(F24&lt;=Tabela!F$171,Tabela!$A$171,IF(F24&lt;=Tabela!F$172,Tabela!$A$172,IF(F24&lt;=Tabela!F$173,Tabela!$A$173,IF(F24&lt;=Tabela!F$174,Tabela!$A$174,IF(F24&lt;=Tabela!F$175,Tabela!$A$175,IF(F24&lt;=Tabela!F$176,Tabela!$A$176,IF(F24&lt;=Tabela!F$177,Tabela!$A$177,IF(F24&lt;=Tabela!F$178,Tabela!$A$178,IF(F24&lt;=Tabela!F$179,Tabela!$A$179,IF(F24&lt;=Tabela!F$180,Tabela!$A$180,IF(F24&lt;=Tabela!F$181,Tabela!$A$181,IF(F24&lt;=Tabela!F$182,Tabela!$A$182,IF(F24&lt;=Tabela!F$183,Tabela!$A$183,IF(F24&lt;=Tabela!F$184,Tabela!$A$184,IF(F24&lt;=Tabela!F$185,Tabela!$A$185,IF(F24&lt;=Tabela!F$186,Tabela!$A$186,IF(F24&lt;=Tabela!F$187,Tabela!$A$187,IF(F24&lt;=Tabela!F$188,Tabela!$A$188,IF(F24&lt;=Tabela!F$189,Tabela!$A$189,IF(F24&lt;=Tabela!F$190,Tabela!$A$190,IF(F24&lt;=Tabela!F$191,Tabela!$A$191,IF(F24&lt;=Tabela!F$192,Tabela!$A$192,IF(F24&lt;=Tabela!F$193,Tabela!$A$193,IF(F24&lt;=Tabela!F$194,Tabela!$A$194,IF(F24&lt;=Tabela!F$195,Tabela!$A$195,IF(F24&lt;=Tabela!F$196,Tabela!$A$196,IF(F24&lt;=Tabela!F$197,Tabela!$A$197,IF(F24&lt;=Tabela!F$198,Tabela!$A$198,IF(F24&lt;=Tabela!F$199,Tabela!$A$199,IF(F24&lt;=Tabela!F$200,Tabela!$A$200,IF(F24&lt;=Tabela!F$201,Tabela!$A$201,IF(F24&lt;=Tabela!F$202,Tabela!$A$202,IF(F24&lt;=Tabela!F$203,Tabela!$A$203,0)))))))))))))))))))))))))))))))))))))))))))</f>
        <v>143</v>
      </c>
    </row>
    <row r="25" spans="1:11">
      <c r="A25" s="8">
        <v>23</v>
      </c>
      <c r="B25" t="str">
        <f>IF('8'!B15=0,"x",'8'!B15)</f>
        <v>x</v>
      </c>
      <c r="C25" t="str">
        <f>IF('8'!C15=0,"x",'8'!C15)</f>
        <v>x</v>
      </c>
      <c r="D25" t="str">
        <f>IF('8'!D15=0,"x",'8'!D15)</f>
        <v>x</v>
      </c>
      <c r="E25">
        <f>'8'!$C$1</f>
        <v>0</v>
      </c>
      <c r="F25" s="76"/>
      <c r="G25" s="16">
        <f>IF(F25=0,,IF(F25&lt;=Tabela!F$4,Tabela!$A$4,IF(F25&lt;=Tabela!F$5,Tabela!$A$5,IF(F25&lt;=Tabela!F$6,Tabela!$A$6,IF(F25&lt;=Tabela!F$7,Tabela!$A$7,IF(F25&lt;=Tabela!F$8,Tabela!$A$8,IF(F25&lt;=Tabela!F$9,Tabela!$A$9,IF(F25&lt;=Tabela!F$10,Tabela!$A$10,IF(F25&lt;=Tabela!F$11,Tabela!$A$11,IF(F25&lt;=Tabela!F$12,Tabela!$A$12,IF(F25&lt;=Tabela!F$13,Tabela!$A$13,IF(F25&lt;=Tabela!F$14,Tabela!$A$14,IF(F25&lt;=Tabela!F$15,Tabela!$A$15,IF(F25&lt;=Tabela!F$17,Tabela!$A$17,IF(F25&lt;=Tabela!F$17,Tabela!$A$17,IF(F25&lt;=Tabela!F$18,Tabela!$A$18,IF(F25&lt;=Tabela!F$19,Tabela!$A$19,IF(F25&lt;=Tabela!F$20,Tabela!$A$20,IF(F25&lt;=Tabela!F$21,Tabela!$A$21,IF(F25&lt;=Tabela!F$22,Tabela!$A$22,IF(F25&lt;=Tabela!F$23,Tabela!$A$23,IF(F25&lt;=Tabela!F$24,Tabela!$A$24,IF(F25&lt;=Tabela!F$25,Tabela!$A$25,IF(F25&lt;=Tabela!F$27,Tabela!$A$27,IF(F25&lt;=Tabela!F$27,Tabela!$A$27,IF(F25&lt;=Tabela!F$28,Tabela!$A$28,IF(F25&lt;=Tabela!F$29,Tabela!$A$29,IF(F25&lt;=Tabela!F$30,Tabela!$A$30,IF(F25&lt;=Tabela!F$31,Tabela!$A$31,IF(F25&lt;=Tabela!F$32,Tabela!$A$32,IF(F25&lt;=Tabela!F$33,Tabela!$A$33,IF(F25&lt;=Tabela!F$34,Tabela!$A$34,IF(F25&lt;=Tabela!F$35,Tabela!$A$35,IF(F25&lt;=Tabela!F$37,Tabela!$A$37,IF(F25&lt;=Tabela!F$37,Tabela!$A$37,IF(F25&lt;=Tabela!F$38,Tabela!$A$38,IF(F25&lt;=Tabela!F$39,Tabela!$A$39,IF(F25&lt;=Tabela!F$40,Tabela!$A$40,IF(F25&lt;=Tabela!F$41,Tabela!$A$41,IF(F25&lt;=Tabela!F$42,Tabela!$A$42,IF(F25&lt;=Tabela!F$43,Tabela!$A$43,IF(F25&lt;=Tabela!F$44,Tabela!$A$44,IF(F25&lt;=Tabela!F$45,Tabela!$A$45,IF(F25&lt;=Tabela!F$47,Tabela!$A$47,IF(F25&lt;=Tabela!F$47,Tabela!$A$47,IF(F25&lt;=Tabela!F$48,Tabela!$A$48,IF(F25&lt;=Tabela!F$49,Tabela!$A$49,IF(F25&lt;=Tabela!F$50,Tabela!$A$50,IF(F25&lt;=Tabela!F$51,Tabela!$A$51,IF(F25&lt;=Tabela!F$52,Tabela!$A$52,IF(F25&lt;=Tabela!F$53,Tabela!$A$53,IF(F25&lt;=Tabela!F$54,Tabela!$A$54,IF(F25&lt;=Tabela!F$55,Tabela!$A$55,IF(F25&lt;=Tabela!F$57,Tabela!$A$57,IF(F25&lt;=Tabela!F$57,Tabela!$A$57,IF(F25&lt;=Tabela!F$58,Tabela!$A$58,IF(F25&lt;=Tabela!F$59,Tabela!$A$59,IF(F25&lt;=Tabela!F$60,Tabela!$A$60,I25))))))))))))))))))))))))))))))))))))))))))))))))))))))))))</f>
        <v>0</v>
      </c>
      <c r="I25" s="7">
        <f>IF(F25&lt;=Tabela!F$61,Tabela!$A$61,IF(F25&lt;=Tabela!F$62,Tabela!$A$62,IF(F25&lt;=Tabela!F$63,Tabela!$A$63,IF(F25&lt;=Tabela!F$64,Tabela!$A$64,IF(F25&lt;=Tabela!F$65,Tabela!$A$65,IF(F25&lt;=Tabela!F$66,Tabela!$A$66,IF(F25&lt;=Tabela!F$67,Tabela!$A$67,IF(F25&lt;=Tabela!F$68,Tabela!$A$68,IF(F25&lt;=Tabela!F$69,Tabela!$A$69,IF(F25&lt;=Tabela!F$70,Tabela!$A$70,IF(F25&lt;=Tabela!F$71,Tabela!$A$71,IF(F25&lt;=Tabela!F$72,Tabela!$A$72,IF(F25&lt;=Tabela!F$73,Tabela!$A$73,IF(F25&lt;=Tabela!F$74,Tabela!$A$74,IF(F25&lt;=Tabela!F$75,Tabela!$A$75,IF(F25&lt;=Tabela!F$76,Tabela!$A$76,IF(F25&lt;=Tabela!F$77,Tabela!$A$77,IF(F25&lt;=Tabela!F$78,Tabela!$A$78,IF(F25&lt;=Tabela!F$79,Tabela!$A$79,IF(F25&lt;=Tabela!F$80,Tabela!$A$80,IF(F25&lt;=Tabela!F$81,Tabela!$A$81,IF(F25&lt;=Tabela!F$82,Tabela!$A$82,IF(F25&lt;=Tabela!F$83,Tabela!$A$83,IF(F25&lt;=Tabela!F$84,Tabela!$A$84,IF(F25&lt;=Tabela!F$85,Tabela!$A$85,IF(F25&lt;=Tabela!F$86,Tabela!$A$86,IF(F25&lt;=Tabela!F$87,Tabela!$A$87,IF(F25&lt;=Tabela!F$88,Tabela!$A$88,IF(F25&lt;=Tabela!F$89,Tabela!$A$89,IF(F25&lt;=Tabela!F$90,Tabela!$A$90,IF(F25&lt;=Tabela!F$91,Tabela!$A$91,IF(F25&lt;=Tabela!F$92,Tabela!$A$92,IF(F25&lt;=Tabela!F$93,Tabela!$A$93,IF(F25&lt;=Tabela!F$94,Tabela!$A$94,IF(F25&lt;=Tabela!F$95,Tabela!$A$95,IF(F25&lt;=Tabela!F$96,Tabela!$A$96,IF(F25&lt;=Tabela!F$97,Tabela!$A$97,IF(F25&lt;=Tabela!F$98,Tabela!$A$98,IF(F25&lt;=Tabela!F$99,Tabela!$A$99,IF(F25&lt;=Tabela!F$100,Tabela!$A$100,IF(F25&lt;=Tabela!F$101,Tabela!$A$101,IF(F25&lt;=Tabela!F$102,Tabela!$A$102,IF(F25&lt;=Tabela!F$103,Tabela!$A$103,IF(F25&lt;=Tabela!F$104,Tabela!$A$104,IF(F25&lt;=Tabela!F$105,Tabela!$A$105,IF(F25&lt;=Tabela!F$106,Tabela!$A$106,IF(F25&lt;=Tabela!F$107,Tabela!$A$107,IF(F25&lt;=Tabela!F$108,Tabela!$A$108,IF(F25&lt;=Tabela!F$109,Tabela!$A$109,IF(F25&lt;=Tabela!F$110,Tabela!$A$110,IF(F25&lt;=Tabela!F$111,Tabela!$A$111,IF(F25&lt;=Tabela!F$112,Tabela!$A$112,IF(F25&lt;=Tabela!F$113,Tabela!$A$113,IF(F25&lt;=Tabela!F$114,Tabela!$A$114,IF(F25&lt;=Tabela!F$115,Tabela!$A$115,IF(F25&lt;=Tabela!F$116,Tabela!$A$116,IF(F25&lt;=Tabela!F$117,Tabela!$A$117,IF(F25&lt;=Tabela!F$118,Tabela!$A$118,IF(F25&lt;=Tabela!F$119,Tabela!$A$119,IF(F25&lt;=Tabela!F$120,Tabela!$A$120,J25))))))))))))))))))))))))))))))))))))))))))))))))))))))))))))</f>
        <v>143</v>
      </c>
      <c r="J25" s="7">
        <f>IF(F25&lt;=Tabela!F$120,Tabela!$A$20,IF(F25&lt;=Tabela!F$121,Tabela!$A$21,IF(F25&lt;=Tabela!F$122,Tabela!$A$122,IF(F25&lt;=Tabela!F$123,Tabela!$A$123,IF(F25&lt;=Tabela!F$124,Tabela!$A$124,IF(F25&lt;=Tabela!F$125,Tabela!$A$125,IF(F25&lt;=Tabela!F$126,Tabela!$A$126,IF(F25&lt;=Tabela!F$127,Tabela!$A$127,IF(F25&lt;=Tabela!F$128,Tabela!$A$128,IF(F25&lt;=Tabela!F$129,Tabela!$A$129,IF(F25&lt;=Tabela!F$130,Tabela!$A$130,IF(F25&lt;=Tabela!F$131,Tabela!$A$131,IF(F25&lt;=Tabela!F$132,Tabela!$A$132,IF(F25&lt;=Tabela!F$133,Tabela!$A$133,IF(F25&lt;=Tabela!F$134,Tabela!$A$134,IF(F25&lt;=Tabela!F$135,Tabela!$A$135,IF(F25&lt;=Tabela!F$136,Tabela!$A$136,IF(F25&lt;=Tabela!F$137,Tabela!$A$137,IF(F25&lt;=Tabela!F$138,Tabela!$A$138,IF(F25&lt;=Tabela!F$139,Tabela!$A$139,IF(F25&lt;=Tabela!F$140,Tabela!$A$140,IF(F25&lt;=Tabela!F$141,Tabela!$A$141,IF(F25&lt;=Tabela!F$142,Tabela!$A$142,IF(F25&lt;=Tabela!F$143,Tabela!$A$143,IF(F25&lt;=Tabela!F$144,Tabela!$A$144,IF(F25&lt;=Tabela!F$145,Tabela!$A$145,IF(F25&lt;=Tabela!F$146,Tabela!$A$146,IF(F25&lt;=Tabela!F$147,Tabela!$A$147,IF(F25&lt;=Tabela!F$148,Tabela!$A$148,IF(F25&lt;=Tabela!F$149,Tabela!$A$149,IF(F25&lt;=Tabela!F$150,Tabela!$A$150,IF(F25&lt;=Tabela!F$151,Tabela!$A$151,IF(F25&lt;=Tabela!F$152,Tabela!$A$152,IF(F25&lt;=Tabela!F$153,Tabela!$A$153,IF(F25&lt;=Tabela!F$154,Tabela!$A$154,IF(F25&lt;=Tabela!F$155,Tabela!$A$155,IF(F25&lt;=Tabela!F$156,Tabela!$A$156,IF(F25&lt;=Tabela!F$157,Tabela!$A$157,IF(F25&lt;=Tabela!F$158,Tabela!$A$158,IF(F25&lt;=Tabela!F$159,Tabela!$A$159,IF(F25&lt;=Tabela!F$160,Tabela!$A$160,K25)))))))))))))))))))))))))))))))))))))))))</f>
        <v>184</v>
      </c>
      <c r="K25" s="7">
        <f>IF(F25&lt;=Tabela!F$61,Tabela!$A$61,IF(F25&lt;=Tabela!F$62,Tabela!$A$62,IF(F25&lt;=Tabela!F$63,Tabela!$A$163,IF(F25&lt;=Tabela!F$164,Tabela!$A$164,IF(F25&lt;=Tabela!F$165,Tabela!$A$165,IF(F25&lt;=Tabela!F$166,Tabela!$A$166,IF(F25&lt;=Tabela!F$167,Tabela!$A$167,IF(F25&lt;=Tabela!F$168,Tabela!$A$168,IF(F25&lt;=Tabela!F$169,Tabela!$A$169,IF(F25&lt;=Tabela!F$170,Tabela!$A$170,IF(F25&lt;=Tabela!F$171,Tabela!$A$171,IF(F25&lt;=Tabela!F$172,Tabela!$A$172,IF(F25&lt;=Tabela!F$173,Tabela!$A$173,IF(F25&lt;=Tabela!F$174,Tabela!$A$174,IF(F25&lt;=Tabela!F$175,Tabela!$A$175,IF(F25&lt;=Tabela!F$176,Tabela!$A$176,IF(F25&lt;=Tabela!F$177,Tabela!$A$177,IF(F25&lt;=Tabela!F$178,Tabela!$A$178,IF(F25&lt;=Tabela!F$179,Tabela!$A$179,IF(F25&lt;=Tabela!F$180,Tabela!$A$180,IF(F25&lt;=Tabela!F$181,Tabela!$A$181,IF(F25&lt;=Tabela!F$182,Tabela!$A$182,IF(F25&lt;=Tabela!F$183,Tabela!$A$183,IF(F25&lt;=Tabela!F$184,Tabela!$A$184,IF(F25&lt;=Tabela!F$185,Tabela!$A$185,IF(F25&lt;=Tabela!F$186,Tabela!$A$186,IF(F25&lt;=Tabela!F$187,Tabela!$A$187,IF(F25&lt;=Tabela!F$188,Tabela!$A$188,IF(F25&lt;=Tabela!F$189,Tabela!$A$189,IF(F25&lt;=Tabela!F$190,Tabela!$A$190,IF(F25&lt;=Tabela!F$191,Tabela!$A$191,IF(F25&lt;=Tabela!F$192,Tabela!$A$192,IF(F25&lt;=Tabela!F$193,Tabela!$A$193,IF(F25&lt;=Tabela!F$194,Tabela!$A$194,IF(F25&lt;=Tabela!F$195,Tabela!$A$195,IF(F25&lt;=Tabela!F$196,Tabela!$A$196,IF(F25&lt;=Tabela!F$197,Tabela!$A$197,IF(F25&lt;=Tabela!F$198,Tabela!$A$198,IF(F25&lt;=Tabela!F$199,Tabela!$A$199,IF(F25&lt;=Tabela!F$200,Tabela!$A$200,IF(F25&lt;=Tabela!F$201,Tabela!$A$201,IF(F25&lt;=Tabela!F$202,Tabela!$A$202,IF(F25&lt;=Tabela!F$203,Tabela!$A$203,0)))))))))))))))))))))))))))))))))))))))))))</f>
        <v>143</v>
      </c>
    </row>
    <row r="26" spans="1:11">
      <c r="A26">
        <v>24</v>
      </c>
      <c r="B26" t="str">
        <f>IF('8'!B16=0,"x",'8'!B16)</f>
        <v>x</v>
      </c>
      <c r="C26" t="str">
        <f>IF('8'!C16=0,"x",'8'!C16)</f>
        <v>x</v>
      </c>
      <c r="D26" t="str">
        <f>IF('8'!D16=0,"x",'8'!D16)</f>
        <v>x</v>
      </c>
      <c r="E26">
        <f>'8'!$C$1</f>
        <v>0</v>
      </c>
      <c r="F26" s="76"/>
      <c r="G26" s="16">
        <f>IF(F26=0,,IF(F26&lt;=Tabela!F$4,Tabela!$A$4,IF(F26&lt;=Tabela!F$5,Tabela!$A$5,IF(F26&lt;=Tabela!F$6,Tabela!$A$6,IF(F26&lt;=Tabela!F$7,Tabela!$A$7,IF(F26&lt;=Tabela!F$8,Tabela!$A$8,IF(F26&lt;=Tabela!F$9,Tabela!$A$9,IF(F26&lt;=Tabela!F$10,Tabela!$A$10,IF(F26&lt;=Tabela!F$11,Tabela!$A$11,IF(F26&lt;=Tabela!F$12,Tabela!$A$12,IF(F26&lt;=Tabela!F$13,Tabela!$A$13,IF(F26&lt;=Tabela!F$14,Tabela!$A$14,IF(F26&lt;=Tabela!F$15,Tabela!$A$15,IF(F26&lt;=Tabela!F$17,Tabela!$A$17,IF(F26&lt;=Tabela!F$17,Tabela!$A$17,IF(F26&lt;=Tabela!F$18,Tabela!$A$18,IF(F26&lt;=Tabela!F$19,Tabela!$A$19,IF(F26&lt;=Tabela!F$20,Tabela!$A$20,IF(F26&lt;=Tabela!F$21,Tabela!$A$21,IF(F26&lt;=Tabela!F$22,Tabela!$A$22,IF(F26&lt;=Tabela!F$23,Tabela!$A$23,IF(F26&lt;=Tabela!F$24,Tabela!$A$24,IF(F26&lt;=Tabela!F$25,Tabela!$A$25,IF(F26&lt;=Tabela!F$27,Tabela!$A$27,IF(F26&lt;=Tabela!F$27,Tabela!$A$27,IF(F26&lt;=Tabela!F$28,Tabela!$A$28,IF(F26&lt;=Tabela!F$29,Tabela!$A$29,IF(F26&lt;=Tabela!F$30,Tabela!$A$30,IF(F26&lt;=Tabela!F$31,Tabela!$A$31,IF(F26&lt;=Tabela!F$32,Tabela!$A$32,IF(F26&lt;=Tabela!F$33,Tabela!$A$33,IF(F26&lt;=Tabela!F$34,Tabela!$A$34,IF(F26&lt;=Tabela!F$35,Tabela!$A$35,IF(F26&lt;=Tabela!F$37,Tabela!$A$37,IF(F26&lt;=Tabela!F$37,Tabela!$A$37,IF(F26&lt;=Tabela!F$38,Tabela!$A$38,IF(F26&lt;=Tabela!F$39,Tabela!$A$39,IF(F26&lt;=Tabela!F$40,Tabela!$A$40,IF(F26&lt;=Tabela!F$41,Tabela!$A$41,IF(F26&lt;=Tabela!F$42,Tabela!$A$42,IF(F26&lt;=Tabela!F$43,Tabela!$A$43,IF(F26&lt;=Tabela!F$44,Tabela!$A$44,IF(F26&lt;=Tabela!F$45,Tabela!$A$45,IF(F26&lt;=Tabela!F$47,Tabela!$A$47,IF(F26&lt;=Tabela!F$47,Tabela!$A$47,IF(F26&lt;=Tabela!F$48,Tabela!$A$48,IF(F26&lt;=Tabela!F$49,Tabela!$A$49,IF(F26&lt;=Tabela!F$50,Tabela!$A$50,IF(F26&lt;=Tabela!F$51,Tabela!$A$51,IF(F26&lt;=Tabela!F$52,Tabela!$A$52,IF(F26&lt;=Tabela!F$53,Tabela!$A$53,IF(F26&lt;=Tabela!F$54,Tabela!$A$54,IF(F26&lt;=Tabela!F$55,Tabela!$A$55,IF(F26&lt;=Tabela!F$57,Tabela!$A$57,IF(F26&lt;=Tabela!F$57,Tabela!$A$57,IF(F26&lt;=Tabela!F$58,Tabela!$A$58,IF(F26&lt;=Tabela!F$59,Tabela!$A$59,IF(F26&lt;=Tabela!F$60,Tabela!$A$60,I26))))))))))))))))))))))))))))))))))))))))))))))))))))))))))</f>
        <v>0</v>
      </c>
      <c r="I26" s="7">
        <f>IF(F26&lt;=Tabela!F$61,Tabela!$A$61,IF(F26&lt;=Tabela!F$62,Tabela!$A$62,IF(F26&lt;=Tabela!F$63,Tabela!$A$63,IF(F26&lt;=Tabela!F$64,Tabela!$A$64,IF(F26&lt;=Tabela!F$65,Tabela!$A$65,IF(F26&lt;=Tabela!F$66,Tabela!$A$66,IF(F26&lt;=Tabela!F$67,Tabela!$A$67,IF(F26&lt;=Tabela!F$68,Tabela!$A$68,IF(F26&lt;=Tabela!F$69,Tabela!$A$69,IF(F26&lt;=Tabela!F$70,Tabela!$A$70,IF(F26&lt;=Tabela!F$71,Tabela!$A$71,IF(F26&lt;=Tabela!F$72,Tabela!$A$72,IF(F26&lt;=Tabela!F$73,Tabela!$A$73,IF(F26&lt;=Tabela!F$74,Tabela!$A$74,IF(F26&lt;=Tabela!F$75,Tabela!$A$75,IF(F26&lt;=Tabela!F$76,Tabela!$A$76,IF(F26&lt;=Tabela!F$77,Tabela!$A$77,IF(F26&lt;=Tabela!F$78,Tabela!$A$78,IF(F26&lt;=Tabela!F$79,Tabela!$A$79,IF(F26&lt;=Tabela!F$80,Tabela!$A$80,IF(F26&lt;=Tabela!F$81,Tabela!$A$81,IF(F26&lt;=Tabela!F$82,Tabela!$A$82,IF(F26&lt;=Tabela!F$83,Tabela!$A$83,IF(F26&lt;=Tabela!F$84,Tabela!$A$84,IF(F26&lt;=Tabela!F$85,Tabela!$A$85,IF(F26&lt;=Tabela!F$86,Tabela!$A$86,IF(F26&lt;=Tabela!F$87,Tabela!$A$87,IF(F26&lt;=Tabela!F$88,Tabela!$A$88,IF(F26&lt;=Tabela!F$89,Tabela!$A$89,IF(F26&lt;=Tabela!F$90,Tabela!$A$90,IF(F26&lt;=Tabela!F$91,Tabela!$A$91,IF(F26&lt;=Tabela!F$92,Tabela!$A$92,IF(F26&lt;=Tabela!F$93,Tabela!$A$93,IF(F26&lt;=Tabela!F$94,Tabela!$A$94,IF(F26&lt;=Tabela!F$95,Tabela!$A$95,IF(F26&lt;=Tabela!F$96,Tabela!$A$96,IF(F26&lt;=Tabela!F$97,Tabela!$A$97,IF(F26&lt;=Tabela!F$98,Tabela!$A$98,IF(F26&lt;=Tabela!F$99,Tabela!$A$99,IF(F26&lt;=Tabela!F$100,Tabela!$A$100,IF(F26&lt;=Tabela!F$101,Tabela!$A$101,IF(F26&lt;=Tabela!F$102,Tabela!$A$102,IF(F26&lt;=Tabela!F$103,Tabela!$A$103,IF(F26&lt;=Tabela!F$104,Tabela!$A$104,IF(F26&lt;=Tabela!F$105,Tabela!$A$105,IF(F26&lt;=Tabela!F$106,Tabela!$A$106,IF(F26&lt;=Tabela!F$107,Tabela!$A$107,IF(F26&lt;=Tabela!F$108,Tabela!$A$108,IF(F26&lt;=Tabela!F$109,Tabela!$A$109,IF(F26&lt;=Tabela!F$110,Tabela!$A$110,IF(F26&lt;=Tabela!F$111,Tabela!$A$111,IF(F26&lt;=Tabela!F$112,Tabela!$A$112,IF(F26&lt;=Tabela!F$113,Tabela!$A$113,IF(F26&lt;=Tabela!F$114,Tabela!$A$114,IF(F26&lt;=Tabela!F$115,Tabela!$A$115,IF(F26&lt;=Tabela!F$116,Tabela!$A$116,IF(F26&lt;=Tabela!F$117,Tabela!$A$117,IF(F26&lt;=Tabela!F$118,Tabela!$A$118,IF(F26&lt;=Tabela!F$119,Tabela!$A$119,IF(F26&lt;=Tabela!F$120,Tabela!$A$120,J26))))))))))))))))))))))))))))))))))))))))))))))))))))))))))))</f>
        <v>143</v>
      </c>
      <c r="J26" s="7">
        <f>IF(F26&lt;=Tabela!F$120,Tabela!$A$20,IF(F26&lt;=Tabela!F$121,Tabela!$A$21,IF(F26&lt;=Tabela!F$122,Tabela!$A$122,IF(F26&lt;=Tabela!F$123,Tabela!$A$123,IF(F26&lt;=Tabela!F$124,Tabela!$A$124,IF(F26&lt;=Tabela!F$125,Tabela!$A$125,IF(F26&lt;=Tabela!F$126,Tabela!$A$126,IF(F26&lt;=Tabela!F$127,Tabela!$A$127,IF(F26&lt;=Tabela!F$128,Tabela!$A$128,IF(F26&lt;=Tabela!F$129,Tabela!$A$129,IF(F26&lt;=Tabela!F$130,Tabela!$A$130,IF(F26&lt;=Tabela!F$131,Tabela!$A$131,IF(F26&lt;=Tabela!F$132,Tabela!$A$132,IF(F26&lt;=Tabela!F$133,Tabela!$A$133,IF(F26&lt;=Tabela!F$134,Tabela!$A$134,IF(F26&lt;=Tabela!F$135,Tabela!$A$135,IF(F26&lt;=Tabela!F$136,Tabela!$A$136,IF(F26&lt;=Tabela!F$137,Tabela!$A$137,IF(F26&lt;=Tabela!F$138,Tabela!$A$138,IF(F26&lt;=Tabela!F$139,Tabela!$A$139,IF(F26&lt;=Tabela!F$140,Tabela!$A$140,IF(F26&lt;=Tabela!F$141,Tabela!$A$141,IF(F26&lt;=Tabela!F$142,Tabela!$A$142,IF(F26&lt;=Tabela!F$143,Tabela!$A$143,IF(F26&lt;=Tabela!F$144,Tabela!$A$144,IF(F26&lt;=Tabela!F$145,Tabela!$A$145,IF(F26&lt;=Tabela!F$146,Tabela!$A$146,IF(F26&lt;=Tabela!F$147,Tabela!$A$147,IF(F26&lt;=Tabela!F$148,Tabela!$A$148,IF(F26&lt;=Tabela!F$149,Tabela!$A$149,IF(F26&lt;=Tabela!F$150,Tabela!$A$150,IF(F26&lt;=Tabela!F$151,Tabela!$A$151,IF(F26&lt;=Tabela!F$152,Tabela!$A$152,IF(F26&lt;=Tabela!F$153,Tabela!$A$153,IF(F26&lt;=Tabela!F$154,Tabela!$A$154,IF(F26&lt;=Tabela!F$155,Tabela!$A$155,IF(F26&lt;=Tabela!F$156,Tabela!$A$156,IF(F26&lt;=Tabela!F$157,Tabela!$A$157,IF(F26&lt;=Tabela!F$158,Tabela!$A$158,IF(F26&lt;=Tabela!F$159,Tabela!$A$159,IF(F26&lt;=Tabela!F$160,Tabela!$A$160,K26)))))))))))))))))))))))))))))))))))))))))</f>
        <v>184</v>
      </c>
      <c r="K26" s="7">
        <f>IF(F26&lt;=Tabela!F$61,Tabela!$A$61,IF(F26&lt;=Tabela!F$62,Tabela!$A$62,IF(F26&lt;=Tabela!F$63,Tabela!$A$163,IF(F26&lt;=Tabela!F$164,Tabela!$A$164,IF(F26&lt;=Tabela!F$165,Tabela!$A$165,IF(F26&lt;=Tabela!F$166,Tabela!$A$166,IF(F26&lt;=Tabela!F$167,Tabela!$A$167,IF(F26&lt;=Tabela!F$168,Tabela!$A$168,IF(F26&lt;=Tabela!F$169,Tabela!$A$169,IF(F26&lt;=Tabela!F$170,Tabela!$A$170,IF(F26&lt;=Tabela!F$171,Tabela!$A$171,IF(F26&lt;=Tabela!F$172,Tabela!$A$172,IF(F26&lt;=Tabela!F$173,Tabela!$A$173,IF(F26&lt;=Tabela!F$174,Tabela!$A$174,IF(F26&lt;=Tabela!F$175,Tabela!$A$175,IF(F26&lt;=Tabela!F$176,Tabela!$A$176,IF(F26&lt;=Tabela!F$177,Tabela!$A$177,IF(F26&lt;=Tabela!F$178,Tabela!$A$178,IF(F26&lt;=Tabela!F$179,Tabela!$A$179,IF(F26&lt;=Tabela!F$180,Tabela!$A$180,IF(F26&lt;=Tabela!F$181,Tabela!$A$181,IF(F26&lt;=Tabela!F$182,Tabela!$A$182,IF(F26&lt;=Tabela!F$183,Tabela!$A$183,IF(F26&lt;=Tabela!F$184,Tabela!$A$184,IF(F26&lt;=Tabela!F$185,Tabela!$A$185,IF(F26&lt;=Tabela!F$186,Tabela!$A$186,IF(F26&lt;=Tabela!F$187,Tabela!$A$187,IF(F26&lt;=Tabela!F$188,Tabela!$A$188,IF(F26&lt;=Tabela!F$189,Tabela!$A$189,IF(F26&lt;=Tabela!F$190,Tabela!$A$190,IF(F26&lt;=Tabela!F$191,Tabela!$A$191,IF(F26&lt;=Tabela!F$192,Tabela!$A$192,IF(F26&lt;=Tabela!F$193,Tabela!$A$193,IF(F26&lt;=Tabela!F$194,Tabela!$A$194,IF(F26&lt;=Tabela!F$195,Tabela!$A$195,IF(F26&lt;=Tabela!F$196,Tabela!$A$196,IF(F26&lt;=Tabela!F$197,Tabela!$A$197,IF(F26&lt;=Tabela!F$198,Tabela!$A$198,IF(F26&lt;=Tabela!F$199,Tabela!$A$199,IF(F26&lt;=Tabela!F$200,Tabela!$A$200,IF(F26&lt;=Tabela!F$201,Tabela!$A$201,IF(F26&lt;=Tabela!F$202,Tabela!$A$202,IF(F26&lt;=Tabela!F$203,Tabela!$A$203,0)))))))))))))))))))))))))))))))))))))))))))</f>
        <v>143</v>
      </c>
    </row>
    <row r="27" spans="1:11">
      <c r="A27" s="8">
        <v>25</v>
      </c>
      <c r="B27" t="str">
        <f>IF('9'!B14=0,"x",'9'!B14)</f>
        <v>x</v>
      </c>
      <c r="C27" t="str">
        <f>IF('9'!C14=0,"x",'9'!C14)</f>
        <v>x</v>
      </c>
      <c r="D27" t="str">
        <f>IF('9'!D14=0,"x",'9'!D14)</f>
        <v>x</v>
      </c>
      <c r="E27">
        <f>'9'!$C$1</f>
        <v>0</v>
      </c>
      <c r="F27" s="76"/>
      <c r="G27" s="16">
        <f>IF(F27=0,,IF(F27&lt;=Tabela!F$4,Tabela!$A$4,IF(F27&lt;=Tabela!F$5,Tabela!$A$5,IF(F27&lt;=Tabela!F$6,Tabela!$A$6,IF(F27&lt;=Tabela!F$7,Tabela!$A$7,IF(F27&lt;=Tabela!F$8,Tabela!$A$8,IF(F27&lt;=Tabela!F$9,Tabela!$A$9,IF(F27&lt;=Tabela!F$10,Tabela!$A$10,IF(F27&lt;=Tabela!F$11,Tabela!$A$11,IF(F27&lt;=Tabela!F$12,Tabela!$A$12,IF(F27&lt;=Tabela!F$13,Tabela!$A$13,IF(F27&lt;=Tabela!F$14,Tabela!$A$14,IF(F27&lt;=Tabela!F$15,Tabela!$A$15,IF(F27&lt;=Tabela!F$17,Tabela!$A$17,IF(F27&lt;=Tabela!F$17,Tabela!$A$17,IF(F27&lt;=Tabela!F$18,Tabela!$A$18,IF(F27&lt;=Tabela!F$19,Tabela!$A$19,IF(F27&lt;=Tabela!F$20,Tabela!$A$20,IF(F27&lt;=Tabela!F$21,Tabela!$A$21,IF(F27&lt;=Tabela!F$22,Tabela!$A$22,IF(F27&lt;=Tabela!F$23,Tabela!$A$23,IF(F27&lt;=Tabela!F$24,Tabela!$A$24,IF(F27&lt;=Tabela!F$25,Tabela!$A$25,IF(F27&lt;=Tabela!F$27,Tabela!$A$27,IF(F27&lt;=Tabela!F$27,Tabela!$A$27,IF(F27&lt;=Tabela!F$28,Tabela!$A$28,IF(F27&lt;=Tabela!F$29,Tabela!$A$29,IF(F27&lt;=Tabela!F$30,Tabela!$A$30,IF(F27&lt;=Tabela!F$31,Tabela!$A$31,IF(F27&lt;=Tabela!F$32,Tabela!$A$32,IF(F27&lt;=Tabela!F$33,Tabela!$A$33,IF(F27&lt;=Tabela!F$34,Tabela!$A$34,IF(F27&lt;=Tabela!F$35,Tabela!$A$35,IF(F27&lt;=Tabela!F$37,Tabela!$A$37,IF(F27&lt;=Tabela!F$37,Tabela!$A$37,IF(F27&lt;=Tabela!F$38,Tabela!$A$38,IF(F27&lt;=Tabela!F$39,Tabela!$A$39,IF(F27&lt;=Tabela!F$40,Tabela!$A$40,IF(F27&lt;=Tabela!F$41,Tabela!$A$41,IF(F27&lt;=Tabela!F$42,Tabela!$A$42,IF(F27&lt;=Tabela!F$43,Tabela!$A$43,IF(F27&lt;=Tabela!F$44,Tabela!$A$44,IF(F27&lt;=Tabela!F$45,Tabela!$A$45,IF(F27&lt;=Tabela!F$47,Tabela!$A$47,IF(F27&lt;=Tabela!F$47,Tabela!$A$47,IF(F27&lt;=Tabela!F$48,Tabela!$A$48,IF(F27&lt;=Tabela!F$49,Tabela!$A$49,IF(F27&lt;=Tabela!F$50,Tabela!$A$50,IF(F27&lt;=Tabela!F$51,Tabela!$A$51,IF(F27&lt;=Tabela!F$52,Tabela!$A$52,IF(F27&lt;=Tabela!F$53,Tabela!$A$53,IF(F27&lt;=Tabela!F$54,Tabela!$A$54,IF(F27&lt;=Tabela!F$55,Tabela!$A$55,IF(F27&lt;=Tabela!F$57,Tabela!$A$57,IF(F27&lt;=Tabela!F$57,Tabela!$A$57,IF(F27&lt;=Tabela!F$58,Tabela!$A$58,IF(F27&lt;=Tabela!F$59,Tabela!$A$59,IF(F27&lt;=Tabela!F$60,Tabela!$A$60,I27))))))))))))))))))))))))))))))))))))))))))))))))))))))))))</f>
        <v>0</v>
      </c>
      <c r="I27" s="7">
        <f>IF(F27&lt;=Tabela!F$61,Tabela!$A$61,IF(F27&lt;=Tabela!F$62,Tabela!$A$62,IF(F27&lt;=Tabela!F$63,Tabela!$A$63,IF(F27&lt;=Tabela!F$64,Tabela!$A$64,IF(F27&lt;=Tabela!F$65,Tabela!$A$65,IF(F27&lt;=Tabela!F$66,Tabela!$A$66,IF(F27&lt;=Tabela!F$67,Tabela!$A$67,IF(F27&lt;=Tabela!F$68,Tabela!$A$68,IF(F27&lt;=Tabela!F$69,Tabela!$A$69,IF(F27&lt;=Tabela!F$70,Tabela!$A$70,IF(F27&lt;=Tabela!F$71,Tabela!$A$71,IF(F27&lt;=Tabela!F$72,Tabela!$A$72,IF(F27&lt;=Tabela!F$73,Tabela!$A$73,IF(F27&lt;=Tabela!F$74,Tabela!$A$74,IF(F27&lt;=Tabela!F$75,Tabela!$A$75,IF(F27&lt;=Tabela!F$76,Tabela!$A$76,IF(F27&lt;=Tabela!F$77,Tabela!$A$77,IF(F27&lt;=Tabela!F$78,Tabela!$A$78,IF(F27&lt;=Tabela!F$79,Tabela!$A$79,IF(F27&lt;=Tabela!F$80,Tabela!$A$80,IF(F27&lt;=Tabela!F$81,Tabela!$A$81,IF(F27&lt;=Tabela!F$82,Tabela!$A$82,IF(F27&lt;=Tabela!F$83,Tabela!$A$83,IF(F27&lt;=Tabela!F$84,Tabela!$A$84,IF(F27&lt;=Tabela!F$85,Tabela!$A$85,IF(F27&lt;=Tabela!F$86,Tabela!$A$86,IF(F27&lt;=Tabela!F$87,Tabela!$A$87,IF(F27&lt;=Tabela!F$88,Tabela!$A$88,IF(F27&lt;=Tabela!F$89,Tabela!$A$89,IF(F27&lt;=Tabela!F$90,Tabela!$A$90,IF(F27&lt;=Tabela!F$91,Tabela!$A$91,IF(F27&lt;=Tabela!F$92,Tabela!$A$92,IF(F27&lt;=Tabela!F$93,Tabela!$A$93,IF(F27&lt;=Tabela!F$94,Tabela!$A$94,IF(F27&lt;=Tabela!F$95,Tabela!$A$95,IF(F27&lt;=Tabela!F$96,Tabela!$A$96,IF(F27&lt;=Tabela!F$97,Tabela!$A$97,IF(F27&lt;=Tabela!F$98,Tabela!$A$98,IF(F27&lt;=Tabela!F$99,Tabela!$A$99,IF(F27&lt;=Tabela!F$100,Tabela!$A$100,IF(F27&lt;=Tabela!F$101,Tabela!$A$101,IF(F27&lt;=Tabela!F$102,Tabela!$A$102,IF(F27&lt;=Tabela!F$103,Tabela!$A$103,IF(F27&lt;=Tabela!F$104,Tabela!$A$104,IF(F27&lt;=Tabela!F$105,Tabela!$A$105,IF(F27&lt;=Tabela!F$106,Tabela!$A$106,IF(F27&lt;=Tabela!F$107,Tabela!$A$107,IF(F27&lt;=Tabela!F$108,Tabela!$A$108,IF(F27&lt;=Tabela!F$109,Tabela!$A$109,IF(F27&lt;=Tabela!F$110,Tabela!$A$110,IF(F27&lt;=Tabela!F$111,Tabela!$A$111,IF(F27&lt;=Tabela!F$112,Tabela!$A$112,IF(F27&lt;=Tabela!F$113,Tabela!$A$113,IF(F27&lt;=Tabela!F$114,Tabela!$A$114,IF(F27&lt;=Tabela!F$115,Tabela!$A$115,IF(F27&lt;=Tabela!F$116,Tabela!$A$116,IF(F27&lt;=Tabela!F$117,Tabela!$A$117,IF(F27&lt;=Tabela!F$118,Tabela!$A$118,IF(F27&lt;=Tabela!F$119,Tabela!$A$119,IF(F27&lt;=Tabela!F$120,Tabela!$A$120,J27))))))))))))))))))))))))))))))))))))))))))))))))))))))))))))</f>
        <v>143</v>
      </c>
      <c r="J27" s="7">
        <f>IF(F27&lt;=Tabela!F$120,Tabela!$A$20,IF(F27&lt;=Tabela!F$121,Tabela!$A$21,IF(F27&lt;=Tabela!F$122,Tabela!$A$122,IF(F27&lt;=Tabela!F$123,Tabela!$A$123,IF(F27&lt;=Tabela!F$124,Tabela!$A$124,IF(F27&lt;=Tabela!F$125,Tabela!$A$125,IF(F27&lt;=Tabela!F$126,Tabela!$A$126,IF(F27&lt;=Tabela!F$127,Tabela!$A$127,IF(F27&lt;=Tabela!F$128,Tabela!$A$128,IF(F27&lt;=Tabela!F$129,Tabela!$A$129,IF(F27&lt;=Tabela!F$130,Tabela!$A$130,IF(F27&lt;=Tabela!F$131,Tabela!$A$131,IF(F27&lt;=Tabela!F$132,Tabela!$A$132,IF(F27&lt;=Tabela!F$133,Tabela!$A$133,IF(F27&lt;=Tabela!F$134,Tabela!$A$134,IF(F27&lt;=Tabela!F$135,Tabela!$A$135,IF(F27&lt;=Tabela!F$136,Tabela!$A$136,IF(F27&lt;=Tabela!F$137,Tabela!$A$137,IF(F27&lt;=Tabela!F$138,Tabela!$A$138,IF(F27&lt;=Tabela!F$139,Tabela!$A$139,IF(F27&lt;=Tabela!F$140,Tabela!$A$140,IF(F27&lt;=Tabela!F$141,Tabela!$A$141,IF(F27&lt;=Tabela!F$142,Tabela!$A$142,IF(F27&lt;=Tabela!F$143,Tabela!$A$143,IF(F27&lt;=Tabela!F$144,Tabela!$A$144,IF(F27&lt;=Tabela!F$145,Tabela!$A$145,IF(F27&lt;=Tabela!F$146,Tabela!$A$146,IF(F27&lt;=Tabela!F$147,Tabela!$A$147,IF(F27&lt;=Tabela!F$148,Tabela!$A$148,IF(F27&lt;=Tabela!F$149,Tabela!$A$149,IF(F27&lt;=Tabela!F$150,Tabela!$A$150,IF(F27&lt;=Tabela!F$151,Tabela!$A$151,IF(F27&lt;=Tabela!F$152,Tabela!$A$152,IF(F27&lt;=Tabela!F$153,Tabela!$A$153,IF(F27&lt;=Tabela!F$154,Tabela!$A$154,IF(F27&lt;=Tabela!F$155,Tabela!$A$155,IF(F27&lt;=Tabela!F$156,Tabela!$A$156,IF(F27&lt;=Tabela!F$157,Tabela!$A$157,IF(F27&lt;=Tabela!F$158,Tabela!$A$158,IF(F27&lt;=Tabela!F$159,Tabela!$A$159,IF(F27&lt;=Tabela!F$160,Tabela!$A$160,K27)))))))))))))))))))))))))))))))))))))))))</f>
        <v>184</v>
      </c>
      <c r="K27" s="7">
        <f>IF(F27&lt;=Tabela!F$61,Tabela!$A$61,IF(F27&lt;=Tabela!F$62,Tabela!$A$62,IF(F27&lt;=Tabela!F$63,Tabela!$A$163,IF(F27&lt;=Tabela!F$164,Tabela!$A$164,IF(F27&lt;=Tabela!F$165,Tabela!$A$165,IF(F27&lt;=Tabela!F$166,Tabela!$A$166,IF(F27&lt;=Tabela!F$167,Tabela!$A$167,IF(F27&lt;=Tabela!F$168,Tabela!$A$168,IF(F27&lt;=Tabela!F$169,Tabela!$A$169,IF(F27&lt;=Tabela!F$170,Tabela!$A$170,IF(F27&lt;=Tabela!F$171,Tabela!$A$171,IF(F27&lt;=Tabela!F$172,Tabela!$A$172,IF(F27&lt;=Tabela!F$173,Tabela!$A$173,IF(F27&lt;=Tabela!F$174,Tabela!$A$174,IF(F27&lt;=Tabela!F$175,Tabela!$A$175,IF(F27&lt;=Tabela!F$176,Tabela!$A$176,IF(F27&lt;=Tabela!F$177,Tabela!$A$177,IF(F27&lt;=Tabela!F$178,Tabela!$A$178,IF(F27&lt;=Tabela!F$179,Tabela!$A$179,IF(F27&lt;=Tabela!F$180,Tabela!$A$180,IF(F27&lt;=Tabela!F$181,Tabela!$A$181,IF(F27&lt;=Tabela!F$182,Tabela!$A$182,IF(F27&lt;=Tabela!F$183,Tabela!$A$183,IF(F27&lt;=Tabela!F$184,Tabela!$A$184,IF(F27&lt;=Tabela!F$185,Tabela!$A$185,IF(F27&lt;=Tabela!F$186,Tabela!$A$186,IF(F27&lt;=Tabela!F$187,Tabela!$A$187,IF(F27&lt;=Tabela!F$188,Tabela!$A$188,IF(F27&lt;=Tabela!F$189,Tabela!$A$189,IF(F27&lt;=Tabela!F$190,Tabela!$A$190,IF(F27&lt;=Tabela!F$191,Tabela!$A$191,IF(F27&lt;=Tabela!F$192,Tabela!$A$192,IF(F27&lt;=Tabela!F$193,Tabela!$A$193,IF(F27&lt;=Tabela!F$194,Tabela!$A$194,IF(F27&lt;=Tabela!F$195,Tabela!$A$195,IF(F27&lt;=Tabela!F$196,Tabela!$A$196,IF(F27&lt;=Tabela!F$197,Tabela!$A$197,IF(F27&lt;=Tabela!F$198,Tabela!$A$198,IF(F27&lt;=Tabela!F$199,Tabela!$A$199,IF(F27&lt;=Tabela!F$200,Tabela!$A$200,IF(F27&lt;=Tabela!F$201,Tabela!$A$201,IF(F27&lt;=Tabela!F$202,Tabela!$A$202,IF(F27&lt;=Tabela!F$203,Tabela!$A$203,0)))))))))))))))))))))))))))))))))))))))))))</f>
        <v>143</v>
      </c>
    </row>
    <row r="28" spans="1:11">
      <c r="A28">
        <v>26</v>
      </c>
      <c r="B28" t="str">
        <f>IF('9'!B15=0,"x",'9'!B15)</f>
        <v>x</v>
      </c>
      <c r="C28" t="str">
        <f>IF('9'!C15=0,"x",'9'!C15)</f>
        <v>x</v>
      </c>
      <c r="D28" t="str">
        <f>IF('9'!D15=0,"x",'9'!D15)</f>
        <v>x</v>
      </c>
      <c r="E28">
        <f>'9'!$C$1</f>
        <v>0</v>
      </c>
      <c r="F28" s="76"/>
      <c r="G28" s="16">
        <f>IF(F28=0,,IF(F28&lt;=Tabela!F$4,Tabela!$A$4,IF(F28&lt;=Tabela!F$5,Tabela!$A$5,IF(F28&lt;=Tabela!F$6,Tabela!$A$6,IF(F28&lt;=Tabela!F$7,Tabela!$A$7,IF(F28&lt;=Tabela!F$8,Tabela!$A$8,IF(F28&lt;=Tabela!F$9,Tabela!$A$9,IF(F28&lt;=Tabela!F$10,Tabela!$A$10,IF(F28&lt;=Tabela!F$11,Tabela!$A$11,IF(F28&lt;=Tabela!F$12,Tabela!$A$12,IF(F28&lt;=Tabela!F$13,Tabela!$A$13,IF(F28&lt;=Tabela!F$14,Tabela!$A$14,IF(F28&lt;=Tabela!F$15,Tabela!$A$15,IF(F28&lt;=Tabela!F$17,Tabela!$A$17,IF(F28&lt;=Tabela!F$17,Tabela!$A$17,IF(F28&lt;=Tabela!F$18,Tabela!$A$18,IF(F28&lt;=Tabela!F$19,Tabela!$A$19,IF(F28&lt;=Tabela!F$20,Tabela!$A$20,IF(F28&lt;=Tabela!F$21,Tabela!$A$21,IF(F28&lt;=Tabela!F$22,Tabela!$A$22,IF(F28&lt;=Tabela!F$23,Tabela!$A$23,IF(F28&lt;=Tabela!F$24,Tabela!$A$24,IF(F28&lt;=Tabela!F$25,Tabela!$A$25,IF(F28&lt;=Tabela!F$27,Tabela!$A$27,IF(F28&lt;=Tabela!F$27,Tabela!$A$27,IF(F28&lt;=Tabela!F$28,Tabela!$A$28,IF(F28&lt;=Tabela!F$29,Tabela!$A$29,IF(F28&lt;=Tabela!F$30,Tabela!$A$30,IF(F28&lt;=Tabela!F$31,Tabela!$A$31,IF(F28&lt;=Tabela!F$32,Tabela!$A$32,IF(F28&lt;=Tabela!F$33,Tabela!$A$33,IF(F28&lt;=Tabela!F$34,Tabela!$A$34,IF(F28&lt;=Tabela!F$35,Tabela!$A$35,IF(F28&lt;=Tabela!F$37,Tabela!$A$37,IF(F28&lt;=Tabela!F$37,Tabela!$A$37,IF(F28&lt;=Tabela!F$38,Tabela!$A$38,IF(F28&lt;=Tabela!F$39,Tabela!$A$39,IF(F28&lt;=Tabela!F$40,Tabela!$A$40,IF(F28&lt;=Tabela!F$41,Tabela!$A$41,IF(F28&lt;=Tabela!F$42,Tabela!$A$42,IF(F28&lt;=Tabela!F$43,Tabela!$A$43,IF(F28&lt;=Tabela!F$44,Tabela!$A$44,IF(F28&lt;=Tabela!F$45,Tabela!$A$45,IF(F28&lt;=Tabela!F$47,Tabela!$A$47,IF(F28&lt;=Tabela!F$47,Tabela!$A$47,IF(F28&lt;=Tabela!F$48,Tabela!$A$48,IF(F28&lt;=Tabela!F$49,Tabela!$A$49,IF(F28&lt;=Tabela!F$50,Tabela!$A$50,IF(F28&lt;=Tabela!F$51,Tabela!$A$51,IF(F28&lt;=Tabela!F$52,Tabela!$A$52,IF(F28&lt;=Tabela!F$53,Tabela!$A$53,IF(F28&lt;=Tabela!F$54,Tabela!$A$54,IF(F28&lt;=Tabela!F$55,Tabela!$A$55,IF(F28&lt;=Tabela!F$57,Tabela!$A$57,IF(F28&lt;=Tabela!F$57,Tabela!$A$57,IF(F28&lt;=Tabela!F$58,Tabela!$A$58,IF(F28&lt;=Tabela!F$59,Tabela!$A$59,IF(F28&lt;=Tabela!F$60,Tabela!$A$60,I28))))))))))))))))))))))))))))))))))))))))))))))))))))))))))</f>
        <v>0</v>
      </c>
      <c r="I28" s="7">
        <f>IF(F28&lt;=Tabela!F$61,Tabela!$A$61,IF(F28&lt;=Tabela!F$62,Tabela!$A$62,IF(F28&lt;=Tabela!F$63,Tabela!$A$63,IF(F28&lt;=Tabela!F$64,Tabela!$A$64,IF(F28&lt;=Tabela!F$65,Tabela!$A$65,IF(F28&lt;=Tabela!F$66,Tabela!$A$66,IF(F28&lt;=Tabela!F$67,Tabela!$A$67,IF(F28&lt;=Tabela!F$68,Tabela!$A$68,IF(F28&lt;=Tabela!F$69,Tabela!$A$69,IF(F28&lt;=Tabela!F$70,Tabela!$A$70,IF(F28&lt;=Tabela!F$71,Tabela!$A$71,IF(F28&lt;=Tabela!F$72,Tabela!$A$72,IF(F28&lt;=Tabela!F$73,Tabela!$A$73,IF(F28&lt;=Tabela!F$74,Tabela!$A$74,IF(F28&lt;=Tabela!F$75,Tabela!$A$75,IF(F28&lt;=Tabela!F$76,Tabela!$A$76,IF(F28&lt;=Tabela!F$77,Tabela!$A$77,IF(F28&lt;=Tabela!F$78,Tabela!$A$78,IF(F28&lt;=Tabela!F$79,Tabela!$A$79,IF(F28&lt;=Tabela!F$80,Tabela!$A$80,IF(F28&lt;=Tabela!F$81,Tabela!$A$81,IF(F28&lt;=Tabela!F$82,Tabela!$A$82,IF(F28&lt;=Tabela!F$83,Tabela!$A$83,IF(F28&lt;=Tabela!F$84,Tabela!$A$84,IF(F28&lt;=Tabela!F$85,Tabela!$A$85,IF(F28&lt;=Tabela!F$86,Tabela!$A$86,IF(F28&lt;=Tabela!F$87,Tabela!$A$87,IF(F28&lt;=Tabela!F$88,Tabela!$A$88,IF(F28&lt;=Tabela!F$89,Tabela!$A$89,IF(F28&lt;=Tabela!F$90,Tabela!$A$90,IF(F28&lt;=Tabela!F$91,Tabela!$A$91,IF(F28&lt;=Tabela!F$92,Tabela!$A$92,IF(F28&lt;=Tabela!F$93,Tabela!$A$93,IF(F28&lt;=Tabela!F$94,Tabela!$A$94,IF(F28&lt;=Tabela!F$95,Tabela!$A$95,IF(F28&lt;=Tabela!F$96,Tabela!$A$96,IF(F28&lt;=Tabela!F$97,Tabela!$A$97,IF(F28&lt;=Tabela!F$98,Tabela!$A$98,IF(F28&lt;=Tabela!F$99,Tabela!$A$99,IF(F28&lt;=Tabela!F$100,Tabela!$A$100,IF(F28&lt;=Tabela!F$101,Tabela!$A$101,IF(F28&lt;=Tabela!F$102,Tabela!$A$102,IF(F28&lt;=Tabela!F$103,Tabela!$A$103,IF(F28&lt;=Tabela!F$104,Tabela!$A$104,IF(F28&lt;=Tabela!F$105,Tabela!$A$105,IF(F28&lt;=Tabela!F$106,Tabela!$A$106,IF(F28&lt;=Tabela!F$107,Tabela!$A$107,IF(F28&lt;=Tabela!F$108,Tabela!$A$108,IF(F28&lt;=Tabela!F$109,Tabela!$A$109,IF(F28&lt;=Tabela!F$110,Tabela!$A$110,IF(F28&lt;=Tabela!F$111,Tabela!$A$111,IF(F28&lt;=Tabela!F$112,Tabela!$A$112,IF(F28&lt;=Tabela!F$113,Tabela!$A$113,IF(F28&lt;=Tabela!F$114,Tabela!$A$114,IF(F28&lt;=Tabela!F$115,Tabela!$A$115,IF(F28&lt;=Tabela!F$116,Tabela!$A$116,IF(F28&lt;=Tabela!F$117,Tabela!$A$117,IF(F28&lt;=Tabela!F$118,Tabela!$A$118,IF(F28&lt;=Tabela!F$119,Tabela!$A$119,IF(F28&lt;=Tabela!F$120,Tabela!$A$120,J28))))))))))))))))))))))))))))))))))))))))))))))))))))))))))))</f>
        <v>143</v>
      </c>
      <c r="J28" s="7">
        <f>IF(F28&lt;=Tabela!F$120,Tabela!$A$20,IF(F28&lt;=Tabela!F$121,Tabela!$A$21,IF(F28&lt;=Tabela!F$122,Tabela!$A$122,IF(F28&lt;=Tabela!F$123,Tabela!$A$123,IF(F28&lt;=Tabela!F$124,Tabela!$A$124,IF(F28&lt;=Tabela!F$125,Tabela!$A$125,IF(F28&lt;=Tabela!F$126,Tabela!$A$126,IF(F28&lt;=Tabela!F$127,Tabela!$A$127,IF(F28&lt;=Tabela!F$128,Tabela!$A$128,IF(F28&lt;=Tabela!F$129,Tabela!$A$129,IF(F28&lt;=Tabela!F$130,Tabela!$A$130,IF(F28&lt;=Tabela!F$131,Tabela!$A$131,IF(F28&lt;=Tabela!F$132,Tabela!$A$132,IF(F28&lt;=Tabela!F$133,Tabela!$A$133,IF(F28&lt;=Tabela!F$134,Tabela!$A$134,IF(F28&lt;=Tabela!F$135,Tabela!$A$135,IF(F28&lt;=Tabela!F$136,Tabela!$A$136,IF(F28&lt;=Tabela!F$137,Tabela!$A$137,IF(F28&lt;=Tabela!F$138,Tabela!$A$138,IF(F28&lt;=Tabela!F$139,Tabela!$A$139,IF(F28&lt;=Tabela!F$140,Tabela!$A$140,IF(F28&lt;=Tabela!F$141,Tabela!$A$141,IF(F28&lt;=Tabela!F$142,Tabela!$A$142,IF(F28&lt;=Tabela!F$143,Tabela!$A$143,IF(F28&lt;=Tabela!F$144,Tabela!$A$144,IF(F28&lt;=Tabela!F$145,Tabela!$A$145,IF(F28&lt;=Tabela!F$146,Tabela!$A$146,IF(F28&lt;=Tabela!F$147,Tabela!$A$147,IF(F28&lt;=Tabela!F$148,Tabela!$A$148,IF(F28&lt;=Tabela!F$149,Tabela!$A$149,IF(F28&lt;=Tabela!F$150,Tabela!$A$150,IF(F28&lt;=Tabela!F$151,Tabela!$A$151,IF(F28&lt;=Tabela!F$152,Tabela!$A$152,IF(F28&lt;=Tabela!F$153,Tabela!$A$153,IF(F28&lt;=Tabela!F$154,Tabela!$A$154,IF(F28&lt;=Tabela!F$155,Tabela!$A$155,IF(F28&lt;=Tabela!F$156,Tabela!$A$156,IF(F28&lt;=Tabela!F$157,Tabela!$A$157,IF(F28&lt;=Tabela!F$158,Tabela!$A$158,IF(F28&lt;=Tabela!F$159,Tabela!$A$159,IF(F28&lt;=Tabela!F$160,Tabela!$A$160,K28)))))))))))))))))))))))))))))))))))))))))</f>
        <v>184</v>
      </c>
      <c r="K28" s="7">
        <f>IF(F28&lt;=Tabela!F$61,Tabela!$A$61,IF(F28&lt;=Tabela!F$62,Tabela!$A$62,IF(F28&lt;=Tabela!F$63,Tabela!$A$163,IF(F28&lt;=Tabela!F$164,Tabela!$A$164,IF(F28&lt;=Tabela!F$165,Tabela!$A$165,IF(F28&lt;=Tabela!F$166,Tabela!$A$166,IF(F28&lt;=Tabela!F$167,Tabela!$A$167,IF(F28&lt;=Tabela!F$168,Tabela!$A$168,IF(F28&lt;=Tabela!F$169,Tabela!$A$169,IF(F28&lt;=Tabela!F$170,Tabela!$A$170,IF(F28&lt;=Tabela!F$171,Tabela!$A$171,IF(F28&lt;=Tabela!F$172,Tabela!$A$172,IF(F28&lt;=Tabela!F$173,Tabela!$A$173,IF(F28&lt;=Tabela!F$174,Tabela!$A$174,IF(F28&lt;=Tabela!F$175,Tabela!$A$175,IF(F28&lt;=Tabela!F$176,Tabela!$A$176,IF(F28&lt;=Tabela!F$177,Tabela!$A$177,IF(F28&lt;=Tabela!F$178,Tabela!$A$178,IF(F28&lt;=Tabela!F$179,Tabela!$A$179,IF(F28&lt;=Tabela!F$180,Tabela!$A$180,IF(F28&lt;=Tabela!F$181,Tabela!$A$181,IF(F28&lt;=Tabela!F$182,Tabela!$A$182,IF(F28&lt;=Tabela!F$183,Tabela!$A$183,IF(F28&lt;=Tabela!F$184,Tabela!$A$184,IF(F28&lt;=Tabela!F$185,Tabela!$A$185,IF(F28&lt;=Tabela!F$186,Tabela!$A$186,IF(F28&lt;=Tabela!F$187,Tabela!$A$187,IF(F28&lt;=Tabela!F$188,Tabela!$A$188,IF(F28&lt;=Tabela!F$189,Tabela!$A$189,IF(F28&lt;=Tabela!F$190,Tabela!$A$190,IF(F28&lt;=Tabela!F$191,Tabela!$A$191,IF(F28&lt;=Tabela!F$192,Tabela!$A$192,IF(F28&lt;=Tabela!F$193,Tabela!$A$193,IF(F28&lt;=Tabela!F$194,Tabela!$A$194,IF(F28&lt;=Tabela!F$195,Tabela!$A$195,IF(F28&lt;=Tabela!F$196,Tabela!$A$196,IF(F28&lt;=Tabela!F$197,Tabela!$A$197,IF(F28&lt;=Tabela!F$198,Tabela!$A$198,IF(F28&lt;=Tabela!F$199,Tabela!$A$199,IF(F28&lt;=Tabela!F$200,Tabela!$A$200,IF(F28&lt;=Tabela!F$201,Tabela!$A$201,IF(F28&lt;=Tabela!F$202,Tabela!$A$202,IF(F28&lt;=Tabela!F$203,Tabela!$A$203,0)))))))))))))))))))))))))))))))))))))))))))</f>
        <v>143</v>
      </c>
    </row>
    <row r="29" spans="1:11">
      <c r="A29" s="8">
        <v>27</v>
      </c>
      <c r="B29" t="str">
        <f>IF('9'!B16=0,"x",'9'!B16)</f>
        <v>x</v>
      </c>
      <c r="C29" t="str">
        <f>IF('9'!C16=0,"x",'9'!C16)</f>
        <v>x</v>
      </c>
      <c r="D29" t="str">
        <f>IF('9'!D16=0,"x",'9'!D16)</f>
        <v>x</v>
      </c>
      <c r="E29">
        <f>'9'!$C$1</f>
        <v>0</v>
      </c>
      <c r="F29" s="76"/>
      <c r="G29" s="16">
        <f>IF(F29=0,,IF(F29&lt;=Tabela!F$4,Tabela!$A$4,IF(F29&lt;=Tabela!F$5,Tabela!$A$5,IF(F29&lt;=Tabela!F$6,Tabela!$A$6,IF(F29&lt;=Tabela!F$7,Tabela!$A$7,IF(F29&lt;=Tabela!F$8,Tabela!$A$8,IF(F29&lt;=Tabela!F$9,Tabela!$A$9,IF(F29&lt;=Tabela!F$10,Tabela!$A$10,IF(F29&lt;=Tabela!F$11,Tabela!$A$11,IF(F29&lt;=Tabela!F$12,Tabela!$A$12,IF(F29&lt;=Tabela!F$13,Tabela!$A$13,IF(F29&lt;=Tabela!F$14,Tabela!$A$14,IF(F29&lt;=Tabela!F$15,Tabela!$A$15,IF(F29&lt;=Tabela!F$17,Tabela!$A$17,IF(F29&lt;=Tabela!F$17,Tabela!$A$17,IF(F29&lt;=Tabela!F$18,Tabela!$A$18,IF(F29&lt;=Tabela!F$19,Tabela!$A$19,IF(F29&lt;=Tabela!F$20,Tabela!$A$20,IF(F29&lt;=Tabela!F$21,Tabela!$A$21,IF(F29&lt;=Tabela!F$22,Tabela!$A$22,IF(F29&lt;=Tabela!F$23,Tabela!$A$23,IF(F29&lt;=Tabela!F$24,Tabela!$A$24,IF(F29&lt;=Tabela!F$25,Tabela!$A$25,IF(F29&lt;=Tabela!F$27,Tabela!$A$27,IF(F29&lt;=Tabela!F$27,Tabela!$A$27,IF(F29&lt;=Tabela!F$28,Tabela!$A$28,IF(F29&lt;=Tabela!F$29,Tabela!$A$29,IF(F29&lt;=Tabela!F$30,Tabela!$A$30,IF(F29&lt;=Tabela!F$31,Tabela!$A$31,IF(F29&lt;=Tabela!F$32,Tabela!$A$32,IF(F29&lt;=Tabela!F$33,Tabela!$A$33,IF(F29&lt;=Tabela!F$34,Tabela!$A$34,IF(F29&lt;=Tabela!F$35,Tabela!$A$35,IF(F29&lt;=Tabela!F$37,Tabela!$A$37,IF(F29&lt;=Tabela!F$37,Tabela!$A$37,IF(F29&lt;=Tabela!F$38,Tabela!$A$38,IF(F29&lt;=Tabela!F$39,Tabela!$A$39,IF(F29&lt;=Tabela!F$40,Tabela!$A$40,IF(F29&lt;=Tabela!F$41,Tabela!$A$41,IF(F29&lt;=Tabela!F$42,Tabela!$A$42,IF(F29&lt;=Tabela!F$43,Tabela!$A$43,IF(F29&lt;=Tabela!F$44,Tabela!$A$44,IF(F29&lt;=Tabela!F$45,Tabela!$A$45,IF(F29&lt;=Tabela!F$47,Tabela!$A$47,IF(F29&lt;=Tabela!F$47,Tabela!$A$47,IF(F29&lt;=Tabela!F$48,Tabela!$A$48,IF(F29&lt;=Tabela!F$49,Tabela!$A$49,IF(F29&lt;=Tabela!F$50,Tabela!$A$50,IF(F29&lt;=Tabela!F$51,Tabela!$A$51,IF(F29&lt;=Tabela!F$52,Tabela!$A$52,IF(F29&lt;=Tabela!F$53,Tabela!$A$53,IF(F29&lt;=Tabela!F$54,Tabela!$A$54,IF(F29&lt;=Tabela!F$55,Tabela!$A$55,IF(F29&lt;=Tabela!F$57,Tabela!$A$57,IF(F29&lt;=Tabela!F$57,Tabela!$A$57,IF(F29&lt;=Tabela!F$58,Tabela!$A$58,IF(F29&lt;=Tabela!F$59,Tabela!$A$59,IF(F29&lt;=Tabela!F$60,Tabela!$A$60,I29))))))))))))))))))))))))))))))))))))))))))))))))))))))))))</f>
        <v>0</v>
      </c>
      <c r="I29" s="7">
        <f>IF(F29&lt;=Tabela!F$61,Tabela!$A$61,IF(F29&lt;=Tabela!F$62,Tabela!$A$62,IF(F29&lt;=Tabela!F$63,Tabela!$A$63,IF(F29&lt;=Tabela!F$64,Tabela!$A$64,IF(F29&lt;=Tabela!F$65,Tabela!$A$65,IF(F29&lt;=Tabela!F$66,Tabela!$A$66,IF(F29&lt;=Tabela!F$67,Tabela!$A$67,IF(F29&lt;=Tabela!F$68,Tabela!$A$68,IF(F29&lt;=Tabela!F$69,Tabela!$A$69,IF(F29&lt;=Tabela!F$70,Tabela!$A$70,IF(F29&lt;=Tabela!F$71,Tabela!$A$71,IF(F29&lt;=Tabela!F$72,Tabela!$A$72,IF(F29&lt;=Tabela!F$73,Tabela!$A$73,IF(F29&lt;=Tabela!F$74,Tabela!$A$74,IF(F29&lt;=Tabela!F$75,Tabela!$A$75,IF(F29&lt;=Tabela!F$76,Tabela!$A$76,IF(F29&lt;=Tabela!F$77,Tabela!$A$77,IF(F29&lt;=Tabela!F$78,Tabela!$A$78,IF(F29&lt;=Tabela!F$79,Tabela!$A$79,IF(F29&lt;=Tabela!F$80,Tabela!$A$80,IF(F29&lt;=Tabela!F$81,Tabela!$A$81,IF(F29&lt;=Tabela!F$82,Tabela!$A$82,IF(F29&lt;=Tabela!F$83,Tabela!$A$83,IF(F29&lt;=Tabela!F$84,Tabela!$A$84,IF(F29&lt;=Tabela!F$85,Tabela!$A$85,IF(F29&lt;=Tabela!F$86,Tabela!$A$86,IF(F29&lt;=Tabela!F$87,Tabela!$A$87,IF(F29&lt;=Tabela!F$88,Tabela!$A$88,IF(F29&lt;=Tabela!F$89,Tabela!$A$89,IF(F29&lt;=Tabela!F$90,Tabela!$A$90,IF(F29&lt;=Tabela!F$91,Tabela!$A$91,IF(F29&lt;=Tabela!F$92,Tabela!$A$92,IF(F29&lt;=Tabela!F$93,Tabela!$A$93,IF(F29&lt;=Tabela!F$94,Tabela!$A$94,IF(F29&lt;=Tabela!F$95,Tabela!$A$95,IF(F29&lt;=Tabela!F$96,Tabela!$A$96,IF(F29&lt;=Tabela!F$97,Tabela!$A$97,IF(F29&lt;=Tabela!F$98,Tabela!$A$98,IF(F29&lt;=Tabela!F$99,Tabela!$A$99,IF(F29&lt;=Tabela!F$100,Tabela!$A$100,IF(F29&lt;=Tabela!F$101,Tabela!$A$101,IF(F29&lt;=Tabela!F$102,Tabela!$A$102,IF(F29&lt;=Tabela!F$103,Tabela!$A$103,IF(F29&lt;=Tabela!F$104,Tabela!$A$104,IF(F29&lt;=Tabela!F$105,Tabela!$A$105,IF(F29&lt;=Tabela!F$106,Tabela!$A$106,IF(F29&lt;=Tabela!F$107,Tabela!$A$107,IF(F29&lt;=Tabela!F$108,Tabela!$A$108,IF(F29&lt;=Tabela!F$109,Tabela!$A$109,IF(F29&lt;=Tabela!F$110,Tabela!$A$110,IF(F29&lt;=Tabela!F$111,Tabela!$A$111,IF(F29&lt;=Tabela!F$112,Tabela!$A$112,IF(F29&lt;=Tabela!F$113,Tabela!$A$113,IF(F29&lt;=Tabela!F$114,Tabela!$A$114,IF(F29&lt;=Tabela!F$115,Tabela!$A$115,IF(F29&lt;=Tabela!F$116,Tabela!$A$116,IF(F29&lt;=Tabela!F$117,Tabela!$A$117,IF(F29&lt;=Tabela!F$118,Tabela!$A$118,IF(F29&lt;=Tabela!F$119,Tabela!$A$119,IF(F29&lt;=Tabela!F$120,Tabela!$A$120,J29))))))))))))))))))))))))))))))))))))))))))))))))))))))))))))</f>
        <v>143</v>
      </c>
      <c r="J29" s="7">
        <f>IF(F29&lt;=Tabela!F$120,Tabela!$A$20,IF(F29&lt;=Tabela!F$121,Tabela!$A$21,IF(F29&lt;=Tabela!F$122,Tabela!$A$122,IF(F29&lt;=Tabela!F$123,Tabela!$A$123,IF(F29&lt;=Tabela!F$124,Tabela!$A$124,IF(F29&lt;=Tabela!F$125,Tabela!$A$125,IF(F29&lt;=Tabela!F$126,Tabela!$A$126,IF(F29&lt;=Tabela!F$127,Tabela!$A$127,IF(F29&lt;=Tabela!F$128,Tabela!$A$128,IF(F29&lt;=Tabela!F$129,Tabela!$A$129,IF(F29&lt;=Tabela!F$130,Tabela!$A$130,IF(F29&lt;=Tabela!F$131,Tabela!$A$131,IF(F29&lt;=Tabela!F$132,Tabela!$A$132,IF(F29&lt;=Tabela!F$133,Tabela!$A$133,IF(F29&lt;=Tabela!F$134,Tabela!$A$134,IF(F29&lt;=Tabela!F$135,Tabela!$A$135,IF(F29&lt;=Tabela!F$136,Tabela!$A$136,IF(F29&lt;=Tabela!F$137,Tabela!$A$137,IF(F29&lt;=Tabela!F$138,Tabela!$A$138,IF(F29&lt;=Tabela!F$139,Tabela!$A$139,IF(F29&lt;=Tabela!F$140,Tabela!$A$140,IF(F29&lt;=Tabela!F$141,Tabela!$A$141,IF(F29&lt;=Tabela!F$142,Tabela!$A$142,IF(F29&lt;=Tabela!F$143,Tabela!$A$143,IF(F29&lt;=Tabela!F$144,Tabela!$A$144,IF(F29&lt;=Tabela!F$145,Tabela!$A$145,IF(F29&lt;=Tabela!F$146,Tabela!$A$146,IF(F29&lt;=Tabela!F$147,Tabela!$A$147,IF(F29&lt;=Tabela!F$148,Tabela!$A$148,IF(F29&lt;=Tabela!F$149,Tabela!$A$149,IF(F29&lt;=Tabela!F$150,Tabela!$A$150,IF(F29&lt;=Tabela!F$151,Tabela!$A$151,IF(F29&lt;=Tabela!F$152,Tabela!$A$152,IF(F29&lt;=Tabela!F$153,Tabela!$A$153,IF(F29&lt;=Tabela!F$154,Tabela!$A$154,IF(F29&lt;=Tabela!F$155,Tabela!$A$155,IF(F29&lt;=Tabela!F$156,Tabela!$A$156,IF(F29&lt;=Tabela!F$157,Tabela!$A$157,IF(F29&lt;=Tabela!F$158,Tabela!$A$158,IF(F29&lt;=Tabela!F$159,Tabela!$A$159,IF(F29&lt;=Tabela!F$160,Tabela!$A$160,K29)))))))))))))))))))))))))))))))))))))))))</f>
        <v>184</v>
      </c>
      <c r="K29" s="7">
        <f>IF(F29&lt;=Tabela!F$61,Tabela!$A$61,IF(F29&lt;=Tabela!F$62,Tabela!$A$62,IF(F29&lt;=Tabela!F$63,Tabela!$A$163,IF(F29&lt;=Tabela!F$164,Tabela!$A$164,IF(F29&lt;=Tabela!F$165,Tabela!$A$165,IF(F29&lt;=Tabela!F$166,Tabela!$A$166,IF(F29&lt;=Tabela!F$167,Tabela!$A$167,IF(F29&lt;=Tabela!F$168,Tabela!$A$168,IF(F29&lt;=Tabela!F$169,Tabela!$A$169,IF(F29&lt;=Tabela!F$170,Tabela!$A$170,IF(F29&lt;=Tabela!F$171,Tabela!$A$171,IF(F29&lt;=Tabela!F$172,Tabela!$A$172,IF(F29&lt;=Tabela!F$173,Tabela!$A$173,IF(F29&lt;=Tabela!F$174,Tabela!$A$174,IF(F29&lt;=Tabela!F$175,Tabela!$A$175,IF(F29&lt;=Tabela!F$176,Tabela!$A$176,IF(F29&lt;=Tabela!F$177,Tabela!$A$177,IF(F29&lt;=Tabela!F$178,Tabela!$A$178,IF(F29&lt;=Tabela!F$179,Tabela!$A$179,IF(F29&lt;=Tabela!F$180,Tabela!$A$180,IF(F29&lt;=Tabela!F$181,Tabela!$A$181,IF(F29&lt;=Tabela!F$182,Tabela!$A$182,IF(F29&lt;=Tabela!F$183,Tabela!$A$183,IF(F29&lt;=Tabela!F$184,Tabela!$A$184,IF(F29&lt;=Tabela!F$185,Tabela!$A$185,IF(F29&lt;=Tabela!F$186,Tabela!$A$186,IF(F29&lt;=Tabela!F$187,Tabela!$A$187,IF(F29&lt;=Tabela!F$188,Tabela!$A$188,IF(F29&lt;=Tabela!F$189,Tabela!$A$189,IF(F29&lt;=Tabela!F$190,Tabela!$A$190,IF(F29&lt;=Tabela!F$191,Tabela!$A$191,IF(F29&lt;=Tabela!F$192,Tabela!$A$192,IF(F29&lt;=Tabela!F$193,Tabela!$A$193,IF(F29&lt;=Tabela!F$194,Tabela!$A$194,IF(F29&lt;=Tabela!F$195,Tabela!$A$195,IF(F29&lt;=Tabela!F$196,Tabela!$A$196,IF(F29&lt;=Tabela!F$197,Tabela!$A$197,IF(F29&lt;=Tabela!F$198,Tabela!$A$198,IF(F29&lt;=Tabela!F$199,Tabela!$A$199,IF(F29&lt;=Tabela!F$200,Tabela!$A$200,IF(F29&lt;=Tabela!F$201,Tabela!$A$201,IF(F29&lt;=Tabela!F$202,Tabela!$A$202,IF(F29&lt;=Tabela!F$203,Tabela!$A$203,0)))))))))))))))))))))))))))))))))))))))))))</f>
        <v>143</v>
      </c>
    </row>
    <row r="30" spans="1:11">
      <c r="A30">
        <v>28</v>
      </c>
      <c r="C30" t="str">
        <f>IF('10'!C14=0,"x",'10'!C14)</f>
        <v>x</v>
      </c>
      <c r="D30" t="str">
        <f>IF('10'!D14=0,"x",'10'!D14)</f>
        <v>x</v>
      </c>
      <c r="E30">
        <f>'10'!$C$1</f>
        <v>0</v>
      </c>
      <c r="F30" s="76"/>
      <c r="G30" s="16">
        <f>IF(F30=0,,IF(F30&lt;=Tabela!F$4,Tabela!$A$4,IF(F30&lt;=Tabela!F$5,Tabela!$A$5,IF(F30&lt;=Tabela!F$6,Tabela!$A$6,IF(F30&lt;=Tabela!F$7,Tabela!$A$7,IF(F30&lt;=Tabela!F$8,Tabela!$A$8,IF(F30&lt;=Tabela!F$9,Tabela!$A$9,IF(F30&lt;=Tabela!F$10,Tabela!$A$10,IF(F30&lt;=Tabela!F$11,Tabela!$A$11,IF(F30&lt;=Tabela!F$12,Tabela!$A$12,IF(F30&lt;=Tabela!F$13,Tabela!$A$13,IF(F30&lt;=Tabela!F$14,Tabela!$A$14,IF(F30&lt;=Tabela!F$15,Tabela!$A$15,IF(F30&lt;=Tabela!F$17,Tabela!$A$17,IF(F30&lt;=Tabela!F$17,Tabela!$A$17,IF(F30&lt;=Tabela!F$18,Tabela!$A$18,IF(F30&lt;=Tabela!F$19,Tabela!$A$19,IF(F30&lt;=Tabela!F$20,Tabela!$A$20,IF(F30&lt;=Tabela!F$21,Tabela!$A$21,IF(F30&lt;=Tabela!F$22,Tabela!$A$22,IF(F30&lt;=Tabela!F$23,Tabela!$A$23,IF(F30&lt;=Tabela!F$24,Tabela!$A$24,IF(F30&lt;=Tabela!F$25,Tabela!$A$25,IF(F30&lt;=Tabela!F$27,Tabela!$A$27,IF(F30&lt;=Tabela!F$27,Tabela!$A$27,IF(F30&lt;=Tabela!F$28,Tabela!$A$28,IF(F30&lt;=Tabela!F$29,Tabela!$A$29,IF(F30&lt;=Tabela!F$30,Tabela!$A$30,IF(F30&lt;=Tabela!F$31,Tabela!$A$31,IF(F30&lt;=Tabela!F$32,Tabela!$A$32,IF(F30&lt;=Tabela!F$33,Tabela!$A$33,IF(F30&lt;=Tabela!F$34,Tabela!$A$34,IF(F30&lt;=Tabela!F$35,Tabela!$A$35,IF(F30&lt;=Tabela!F$37,Tabela!$A$37,IF(F30&lt;=Tabela!F$37,Tabela!$A$37,IF(F30&lt;=Tabela!F$38,Tabela!$A$38,IF(F30&lt;=Tabela!F$39,Tabela!$A$39,IF(F30&lt;=Tabela!F$40,Tabela!$A$40,IF(F30&lt;=Tabela!F$41,Tabela!$A$41,IF(F30&lt;=Tabela!F$42,Tabela!$A$42,IF(F30&lt;=Tabela!F$43,Tabela!$A$43,IF(F30&lt;=Tabela!F$44,Tabela!$A$44,IF(F30&lt;=Tabela!F$45,Tabela!$A$45,IF(F30&lt;=Tabela!F$47,Tabela!$A$47,IF(F30&lt;=Tabela!F$47,Tabela!$A$47,IF(F30&lt;=Tabela!F$48,Tabela!$A$48,IF(F30&lt;=Tabela!F$49,Tabela!$A$49,IF(F30&lt;=Tabela!F$50,Tabela!$A$50,IF(F30&lt;=Tabela!F$51,Tabela!$A$51,IF(F30&lt;=Tabela!F$52,Tabela!$A$52,IF(F30&lt;=Tabela!F$53,Tabela!$A$53,IF(F30&lt;=Tabela!F$54,Tabela!$A$54,IF(F30&lt;=Tabela!F$55,Tabela!$A$55,IF(F30&lt;=Tabela!F$57,Tabela!$A$57,IF(F30&lt;=Tabela!F$57,Tabela!$A$57,IF(F30&lt;=Tabela!F$58,Tabela!$A$58,IF(F30&lt;=Tabela!F$59,Tabela!$A$59,IF(F30&lt;=Tabela!F$60,Tabela!$A$60,I30))))))))))))))))))))))))))))))))))))))))))))))))))))))))))</f>
        <v>0</v>
      </c>
      <c r="I30" s="7">
        <f>IF(F30&lt;=Tabela!F$61,Tabela!$A$61,IF(F30&lt;=Tabela!F$62,Tabela!$A$62,IF(F30&lt;=Tabela!F$63,Tabela!$A$63,IF(F30&lt;=Tabela!F$64,Tabela!$A$64,IF(F30&lt;=Tabela!F$65,Tabela!$A$65,IF(F30&lt;=Tabela!F$66,Tabela!$A$66,IF(F30&lt;=Tabela!F$67,Tabela!$A$67,IF(F30&lt;=Tabela!F$68,Tabela!$A$68,IF(F30&lt;=Tabela!F$69,Tabela!$A$69,IF(F30&lt;=Tabela!F$70,Tabela!$A$70,IF(F30&lt;=Tabela!F$71,Tabela!$A$71,IF(F30&lt;=Tabela!F$72,Tabela!$A$72,IF(F30&lt;=Tabela!F$73,Tabela!$A$73,IF(F30&lt;=Tabela!F$74,Tabela!$A$74,IF(F30&lt;=Tabela!F$75,Tabela!$A$75,IF(F30&lt;=Tabela!F$76,Tabela!$A$76,IF(F30&lt;=Tabela!F$77,Tabela!$A$77,IF(F30&lt;=Tabela!F$78,Tabela!$A$78,IF(F30&lt;=Tabela!F$79,Tabela!$A$79,IF(F30&lt;=Tabela!F$80,Tabela!$A$80,IF(F30&lt;=Tabela!F$81,Tabela!$A$81,IF(F30&lt;=Tabela!F$82,Tabela!$A$82,IF(F30&lt;=Tabela!F$83,Tabela!$A$83,IF(F30&lt;=Tabela!F$84,Tabela!$A$84,IF(F30&lt;=Tabela!F$85,Tabela!$A$85,IF(F30&lt;=Tabela!F$86,Tabela!$A$86,IF(F30&lt;=Tabela!F$87,Tabela!$A$87,IF(F30&lt;=Tabela!F$88,Tabela!$A$88,IF(F30&lt;=Tabela!F$89,Tabela!$A$89,IF(F30&lt;=Tabela!F$90,Tabela!$A$90,IF(F30&lt;=Tabela!F$91,Tabela!$A$91,IF(F30&lt;=Tabela!F$92,Tabela!$A$92,IF(F30&lt;=Tabela!F$93,Tabela!$A$93,IF(F30&lt;=Tabela!F$94,Tabela!$A$94,IF(F30&lt;=Tabela!F$95,Tabela!$A$95,IF(F30&lt;=Tabela!F$96,Tabela!$A$96,IF(F30&lt;=Tabela!F$97,Tabela!$A$97,IF(F30&lt;=Tabela!F$98,Tabela!$A$98,IF(F30&lt;=Tabela!F$99,Tabela!$A$99,IF(F30&lt;=Tabela!F$100,Tabela!$A$100,IF(F30&lt;=Tabela!F$101,Tabela!$A$101,IF(F30&lt;=Tabela!F$102,Tabela!$A$102,IF(F30&lt;=Tabela!F$103,Tabela!$A$103,IF(F30&lt;=Tabela!F$104,Tabela!$A$104,IF(F30&lt;=Tabela!F$105,Tabela!$A$105,IF(F30&lt;=Tabela!F$106,Tabela!$A$106,IF(F30&lt;=Tabela!F$107,Tabela!$A$107,IF(F30&lt;=Tabela!F$108,Tabela!$A$108,IF(F30&lt;=Tabela!F$109,Tabela!$A$109,IF(F30&lt;=Tabela!F$110,Tabela!$A$110,IF(F30&lt;=Tabela!F$111,Tabela!$A$111,IF(F30&lt;=Tabela!F$112,Tabela!$A$112,IF(F30&lt;=Tabela!F$113,Tabela!$A$113,IF(F30&lt;=Tabela!F$114,Tabela!$A$114,IF(F30&lt;=Tabela!F$115,Tabela!$A$115,IF(F30&lt;=Tabela!F$116,Tabela!$A$116,IF(F30&lt;=Tabela!F$117,Tabela!$A$117,IF(F30&lt;=Tabela!F$118,Tabela!$A$118,IF(F30&lt;=Tabela!F$119,Tabela!$A$119,IF(F30&lt;=Tabela!F$120,Tabela!$A$120,J30))))))))))))))))))))))))))))))))))))))))))))))))))))))))))))</f>
        <v>143</v>
      </c>
      <c r="J30" s="7">
        <f>IF(F30&lt;=Tabela!F$120,Tabela!$A$20,IF(F30&lt;=Tabela!F$121,Tabela!$A$21,IF(F30&lt;=Tabela!F$122,Tabela!$A$122,IF(F30&lt;=Tabela!F$123,Tabela!$A$123,IF(F30&lt;=Tabela!F$124,Tabela!$A$124,IF(F30&lt;=Tabela!F$125,Tabela!$A$125,IF(F30&lt;=Tabela!F$126,Tabela!$A$126,IF(F30&lt;=Tabela!F$127,Tabela!$A$127,IF(F30&lt;=Tabela!F$128,Tabela!$A$128,IF(F30&lt;=Tabela!F$129,Tabela!$A$129,IF(F30&lt;=Tabela!F$130,Tabela!$A$130,IF(F30&lt;=Tabela!F$131,Tabela!$A$131,IF(F30&lt;=Tabela!F$132,Tabela!$A$132,IF(F30&lt;=Tabela!F$133,Tabela!$A$133,IF(F30&lt;=Tabela!F$134,Tabela!$A$134,IF(F30&lt;=Tabela!F$135,Tabela!$A$135,IF(F30&lt;=Tabela!F$136,Tabela!$A$136,IF(F30&lt;=Tabela!F$137,Tabela!$A$137,IF(F30&lt;=Tabela!F$138,Tabela!$A$138,IF(F30&lt;=Tabela!F$139,Tabela!$A$139,IF(F30&lt;=Tabela!F$140,Tabela!$A$140,IF(F30&lt;=Tabela!F$141,Tabela!$A$141,IF(F30&lt;=Tabela!F$142,Tabela!$A$142,IF(F30&lt;=Tabela!F$143,Tabela!$A$143,IF(F30&lt;=Tabela!F$144,Tabela!$A$144,IF(F30&lt;=Tabela!F$145,Tabela!$A$145,IF(F30&lt;=Tabela!F$146,Tabela!$A$146,IF(F30&lt;=Tabela!F$147,Tabela!$A$147,IF(F30&lt;=Tabela!F$148,Tabela!$A$148,IF(F30&lt;=Tabela!F$149,Tabela!$A$149,IF(F30&lt;=Tabela!F$150,Tabela!$A$150,IF(F30&lt;=Tabela!F$151,Tabela!$A$151,IF(F30&lt;=Tabela!F$152,Tabela!$A$152,IF(F30&lt;=Tabela!F$153,Tabela!$A$153,IF(F30&lt;=Tabela!F$154,Tabela!$A$154,IF(F30&lt;=Tabela!F$155,Tabela!$A$155,IF(F30&lt;=Tabela!F$156,Tabela!$A$156,IF(F30&lt;=Tabela!F$157,Tabela!$A$157,IF(F30&lt;=Tabela!F$158,Tabela!$A$158,IF(F30&lt;=Tabela!F$159,Tabela!$A$159,IF(F30&lt;=Tabela!F$160,Tabela!$A$160,K30)))))))))))))))))))))))))))))))))))))))))</f>
        <v>184</v>
      </c>
      <c r="K30" s="7">
        <f>IF(F30&lt;=Tabela!F$61,Tabela!$A$61,IF(F30&lt;=Tabela!F$62,Tabela!$A$62,IF(F30&lt;=Tabela!F$63,Tabela!$A$163,IF(F30&lt;=Tabela!F$164,Tabela!$A$164,IF(F30&lt;=Tabela!F$165,Tabela!$A$165,IF(F30&lt;=Tabela!F$166,Tabela!$A$166,IF(F30&lt;=Tabela!F$167,Tabela!$A$167,IF(F30&lt;=Tabela!F$168,Tabela!$A$168,IF(F30&lt;=Tabela!F$169,Tabela!$A$169,IF(F30&lt;=Tabela!F$170,Tabela!$A$170,IF(F30&lt;=Tabela!F$171,Tabela!$A$171,IF(F30&lt;=Tabela!F$172,Tabela!$A$172,IF(F30&lt;=Tabela!F$173,Tabela!$A$173,IF(F30&lt;=Tabela!F$174,Tabela!$A$174,IF(F30&lt;=Tabela!F$175,Tabela!$A$175,IF(F30&lt;=Tabela!F$176,Tabela!$A$176,IF(F30&lt;=Tabela!F$177,Tabela!$A$177,IF(F30&lt;=Tabela!F$178,Tabela!$A$178,IF(F30&lt;=Tabela!F$179,Tabela!$A$179,IF(F30&lt;=Tabela!F$180,Tabela!$A$180,IF(F30&lt;=Tabela!F$181,Tabela!$A$181,IF(F30&lt;=Tabela!F$182,Tabela!$A$182,IF(F30&lt;=Tabela!F$183,Tabela!$A$183,IF(F30&lt;=Tabela!F$184,Tabela!$A$184,IF(F30&lt;=Tabela!F$185,Tabela!$A$185,IF(F30&lt;=Tabela!F$186,Tabela!$A$186,IF(F30&lt;=Tabela!F$187,Tabela!$A$187,IF(F30&lt;=Tabela!F$188,Tabela!$A$188,IF(F30&lt;=Tabela!F$189,Tabela!$A$189,IF(F30&lt;=Tabela!F$190,Tabela!$A$190,IF(F30&lt;=Tabela!F$191,Tabela!$A$191,IF(F30&lt;=Tabela!F$192,Tabela!$A$192,IF(F30&lt;=Tabela!F$193,Tabela!$A$193,IF(F30&lt;=Tabela!F$194,Tabela!$A$194,IF(F30&lt;=Tabela!F$195,Tabela!$A$195,IF(F30&lt;=Tabela!F$196,Tabela!$A$196,IF(F30&lt;=Tabela!F$197,Tabela!$A$197,IF(F30&lt;=Tabela!F$198,Tabela!$A$198,IF(F30&lt;=Tabela!F$199,Tabela!$A$199,IF(F30&lt;=Tabela!F$200,Tabela!$A$200,IF(F30&lt;=Tabela!F$201,Tabela!$A$201,IF(F30&lt;=Tabela!F$202,Tabela!$A$202,IF(F30&lt;=Tabela!F$203,Tabela!$A$203,0)))))))))))))))))))))))))))))))))))))))))))</f>
        <v>143</v>
      </c>
    </row>
    <row r="31" spans="1:11">
      <c r="A31" s="8">
        <v>29</v>
      </c>
      <c r="C31" t="str">
        <f>IF('10'!C15=0,"x",'10'!C15)</f>
        <v>x</v>
      </c>
      <c r="D31" t="str">
        <f>IF('10'!D15=0,"x",'10'!D15)</f>
        <v>x</v>
      </c>
      <c r="E31">
        <f>'10'!$C$1</f>
        <v>0</v>
      </c>
      <c r="F31" s="76"/>
      <c r="G31" s="16">
        <f>IF(F31=0,,IF(F31&lt;=Tabela!F$4,Tabela!$A$4,IF(F31&lt;=Tabela!F$5,Tabela!$A$5,IF(F31&lt;=Tabela!F$6,Tabela!$A$6,IF(F31&lt;=Tabela!F$7,Tabela!$A$7,IF(F31&lt;=Tabela!F$8,Tabela!$A$8,IF(F31&lt;=Tabela!F$9,Tabela!$A$9,IF(F31&lt;=Tabela!F$10,Tabela!$A$10,IF(F31&lt;=Tabela!F$11,Tabela!$A$11,IF(F31&lt;=Tabela!F$12,Tabela!$A$12,IF(F31&lt;=Tabela!F$13,Tabela!$A$13,IF(F31&lt;=Tabela!F$14,Tabela!$A$14,IF(F31&lt;=Tabela!F$15,Tabela!$A$15,IF(F31&lt;=Tabela!F$17,Tabela!$A$17,IF(F31&lt;=Tabela!F$17,Tabela!$A$17,IF(F31&lt;=Tabela!F$18,Tabela!$A$18,IF(F31&lt;=Tabela!F$19,Tabela!$A$19,IF(F31&lt;=Tabela!F$20,Tabela!$A$20,IF(F31&lt;=Tabela!F$21,Tabela!$A$21,IF(F31&lt;=Tabela!F$22,Tabela!$A$22,IF(F31&lt;=Tabela!F$23,Tabela!$A$23,IF(F31&lt;=Tabela!F$24,Tabela!$A$24,IF(F31&lt;=Tabela!F$25,Tabela!$A$25,IF(F31&lt;=Tabela!F$27,Tabela!$A$27,IF(F31&lt;=Tabela!F$27,Tabela!$A$27,IF(F31&lt;=Tabela!F$28,Tabela!$A$28,IF(F31&lt;=Tabela!F$29,Tabela!$A$29,IF(F31&lt;=Tabela!F$30,Tabela!$A$30,IF(F31&lt;=Tabela!F$31,Tabela!$A$31,IF(F31&lt;=Tabela!F$32,Tabela!$A$32,IF(F31&lt;=Tabela!F$33,Tabela!$A$33,IF(F31&lt;=Tabela!F$34,Tabela!$A$34,IF(F31&lt;=Tabela!F$35,Tabela!$A$35,IF(F31&lt;=Tabela!F$37,Tabela!$A$37,IF(F31&lt;=Tabela!F$37,Tabela!$A$37,IF(F31&lt;=Tabela!F$38,Tabela!$A$38,IF(F31&lt;=Tabela!F$39,Tabela!$A$39,IF(F31&lt;=Tabela!F$40,Tabela!$A$40,IF(F31&lt;=Tabela!F$41,Tabela!$A$41,IF(F31&lt;=Tabela!F$42,Tabela!$A$42,IF(F31&lt;=Tabela!F$43,Tabela!$A$43,IF(F31&lt;=Tabela!F$44,Tabela!$A$44,IF(F31&lt;=Tabela!F$45,Tabela!$A$45,IF(F31&lt;=Tabela!F$47,Tabela!$A$47,IF(F31&lt;=Tabela!F$47,Tabela!$A$47,IF(F31&lt;=Tabela!F$48,Tabela!$A$48,IF(F31&lt;=Tabela!F$49,Tabela!$A$49,IF(F31&lt;=Tabela!F$50,Tabela!$A$50,IF(F31&lt;=Tabela!F$51,Tabela!$A$51,IF(F31&lt;=Tabela!F$52,Tabela!$A$52,IF(F31&lt;=Tabela!F$53,Tabela!$A$53,IF(F31&lt;=Tabela!F$54,Tabela!$A$54,IF(F31&lt;=Tabela!F$55,Tabela!$A$55,IF(F31&lt;=Tabela!F$57,Tabela!$A$57,IF(F31&lt;=Tabela!F$57,Tabela!$A$57,IF(F31&lt;=Tabela!F$58,Tabela!$A$58,IF(F31&lt;=Tabela!F$59,Tabela!$A$59,IF(F31&lt;=Tabela!F$60,Tabela!$A$60,I31))))))))))))))))))))))))))))))))))))))))))))))))))))))))))</f>
        <v>0</v>
      </c>
      <c r="I31" s="7">
        <f>IF(F31&lt;=Tabela!F$61,Tabela!$A$61,IF(F31&lt;=Tabela!F$62,Tabela!$A$62,IF(F31&lt;=Tabela!F$63,Tabela!$A$63,IF(F31&lt;=Tabela!F$64,Tabela!$A$64,IF(F31&lt;=Tabela!F$65,Tabela!$A$65,IF(F31&lt;=Tabela!F$66,Tabela!$A$66,IF(F31&lt;=Tabela!F$67,Tabela!$A$67,IF(F31&lt;=Tabela!F$68,Tabela!$A$68,IF(F31&lt;=Tabela!F$69,Tabela!$A$69,IF(F31&lt;=Tabela!F$70,Tabela!$A$70,IF(F31&lt;=Tabela!F$71,Tabela!$A$71,IF(F31&lt;=Tabela!F$72,Tabela!$A$72,IF(F31&lt;=Tabela!F$73,Tabela!$A$73,IF(F31&lt;=Tabela!F$74,Tabela!$A$74,IF(F31&lt;=Tabela!F$75,Tabela!$A$75,IF(F31&lt;=Tabela!F$76,Tabela!$A$76,IF(F31&lt;=Tabela!F$77,Tabela!$A$77,IF(F31&lt;=Tabela!F$78,Tabela!$A$78,IF(F31&lt;=Tabela!F$79,Tabela!$A$79,IF(F31&lt;=Tabela!F$80,Tabela!$A$80,IF(F31&lt;=Tabela!F$81,Tabela!$A$81,IF(F31&lt;=Tabela!F$82,Tabela!$A$82,IF(F31&lt;=Tabela!F$83,Tabela!$A$83,IF(F31&lt;=Tabela!F$84,Tabela!$A$84,IF(F31&lt;=Tabela!F$85,Tabela!$A$85,IF(F31&lt;=Tabela!F$86,Tabela!$A$86,IF(F31&lt;=Tabela!F$87,Tabela!$A$87,IF(F31&lt;=Tabela!F$88,Tabela!$A$88,IF(F31&lt;=Tabela!F$89,Tabela!$A$89,IF(F31&lt;=Tabela!F$90,Tabela!$A$90,IF(F31&lt;=Tabela!F$91,Tabela!$A$91,IF(F31&lt;=Tabela!F$92,Tabela!$A$92,IF(F31&lt;=Tabela!F$93,Tabela!$A$93,IF(F31&lt;=Tabela!F$94,Tabela!$A$94,IF(F31&lt;=Tabela!F$95,Tabela!$A$95,IF(F31&lt;=Tabela!F$96,Tabela!$A$96,IF(F31&lt;=Tabela!F$97,Tabela!$A$97,IF(F31&lt;=Tabela!F$98,Tabela!$A$98,IF(F31&lt;=Tabela!F$99,Tabela!$A$99,IF(F31&lt;=Tabela!F$100,Tabela!$A$100,IF(F31&lt;=Tabela!F$101,Tabela!$A$101,IF(F31&lt;=Tabela!F$102,Tabela!$A$102,IF(F31&lt;=Tabela!F$103,Tabela!$A$103,IF(F31&lt;=Tabela!F$104,Tabela!$A$104,IF(F31&lt;=Tabela!F$105,Tabela!$A$105,IF(F31&lt;=Tabela!F$106,Tabela!$A$106,IF(F31&lt;=Tabela!F$107,Tabela!$A$107,IF(F31&lt;=Tabela!F$108,Tabela!$A$108,IF(F31&lt;=Tabela!F$109,Tabela!$A$109,IF(F31&lt;=Tabela!F$110,Tabela!$A$110,IF(F31&lt;=Tabela!F$111,Tabela!$A$111,IF(F31&lt;=Tabela!F$112,Tabela!$A$112,IF(F31&lt;=Tabela!F$113,Tabela!$A$113,IF(F31&lt;=Tabela!F$114,Tabela!$A$114,IF(F31&lt;=Tabela!F$115,Tabela!$A$115,IF(F31&lt;=Tabela!F$116,Tabela!$A$116,IF(F31&lt;=Tabela!F$117,Tabela!$A$117,IF(F31&lt;=Tabela!F$118,Tabela!$A$118,IF(F31&lt;=Tabela!F$119,Tabela!$A$119,IF(F31&lt;=Tabela!F$120,Tabela!$A$120,J31))))))))))))))))))))))))))))))))))))))))))))))))))))))))))))</f>
        <v>143</v>
      </c>
      <c r="J31" s="7">
        <f>IF(F31&lt;=Tabela!F$120,Tabela!$A$20,IF(F31&lt;=Tabela!F$121,Tabela!$A$21,IF(F31&lt;=Tabela!F$122,Tabela!$A$122,IF(F31&lt;=Tabela!F$123,Tabela!$A$123,IF(F31&lt;=Tabela!F$124,Tabela!$A$124,IF(F31&lt;=Tabela!F$125,Tabela!$A$125,IF(F31&lt;=Tabela!F$126,Tabela!$A$126,IF(F31&lt;=Tabela!F$127,Tabela!$A$127,IF(F31&lt;=Tabela!F$128,Tabela!$A$128,IF(F31&lt;=Tabela!F$129,Tabela!$A$129,IF(F31&lt;=Tabela!F$130,Tabela!$A$130,IF(F31&lt;=Tabela!F$131,Tabela!$A$131,IF(F31&lt;=Tabela!F$132,Tabela!$A$132,IF(F31&lt;=Tabela!F$133,Tabela!$A$133,IF(F31&lt;=Tabela!F$134,Tabela!$A$134,IF(F31&lt;=Tabela!F$135,Tabela!$A$135,IF(F31&lt;=Tabela!F$136,Tabela!$A$136,IF(F31&lt;=Tabela!F$137,Tabela!$A$137,IF(F31&lt;=Tabela!F$138,Tabela!$A$138,IF(F31&lt;=Tabela!F$139,Tabela!$A$139,IF(F31&lt;=Tabela!F$140,Tabela!$A$140,IF(F31&lt;=Tabela!F$141,Tabela!$A$141,IF(F31&lt;=Tabela!F$142,Tabela!$A$142,IF(F31&lt;=Tabela!F$143,Tabela!$A$143,IF(F31&lt;=Tabela!F$144,Tabela!$A$144,IF(F31&lt;=Tabela!F$145,Tabela!$A$145,IF(F31&lt;=Tabela!F$146,Tabela!$A$146,IF(F31&lt;=Tabela!F$147,Tabela!$A$147,IF(F31&lt;=Tabela!F$148,Tabela!$A$148,IF(F31&lt;=Tabela!F$149,Tabela!$A$149,IF(F31&lt;=Tabela!F$150,Tabela!$A$150,IF(F31&lt;=Tabela!F$151,Tabela!$A$151,IF(F31&lt;=Tabela!F$152,Tabela!$A$152,IF(F31&lt;=Tabela!F$153,Tabela!$A$153,IF(F31&lt;=Tabela!F$154,Tabela!$A$154,IF(F31&lt;=Tabela!F$155,Tabela!$A$155,IF(F31&lt;=Tabela!F$156,Tabela!$A$156,IF(F31&lt;=Tabela!F$157,Tabela!$A$157,IF(F31&lt;=Tabela!F$158,Tabela!$A$158,IF(F31&lt;=Tabela!F$159,Tabela!$A$159,IF(F31&lt;=Tabela!F$160,Tabela!$A$160,K31)))))))))))))))))))))))))))))))))))))))))</f>
        <v>184</v>
      </c>
      <c r="K31" s="7">
        <f>IF(F31&lt;=Tabela!F$61,Tabela!$A$61,IF(F31&lt;=Tabela!F$62,Tabela!$A$62,IF(F31&lt;=Tabela!F$63,Tabela!$A$163,IF(F31&lt;=Tabela!F$164,Tabela!$A$164,IF(F31&lt;=Tabela!F$165,Tabela!$A$165,IF(F31&lt;=Tabela!F$166,Tabela!$A$166,IF(F31&lt;=Tabela!F$167,Tabela!$A$167,IF(F31&lt;=Tabela!F$168,Tabela!$A$168,IF(F31&lt;=Tabela!F$169,Tabela!$A$169,IF(F31&lt;=Tabela!F$170,Tabela!$A$170,IF(F31&lt;=Tabela!F$171,Tabela!$A$171,IF(F31&lt;=Tabela!F$172,Tabela!$A$172,IF(F31&lt;=Tabela!F$173,Tabela!$A$173,IF(F31&lt;=Tabela!F$174,Tabela!$A$174,IF(F31&lt;=Tabela!F$175,Tabela!$A$175,IF(F31&lt;=Tabela!F$176,Tabela!$A$176,IF(F31&lt;=Tabela!F$177,Tabela!$A$177,IF(F31&lt;=Tabela!F$178,Tabela!$A$178,IF(F31&lt;=Tabela!F$179,Tabela!$A$179,IF(F31&lt;=Tabela!F$180,Tabela!$A$180,IF(F31&lt;=Tabela!F$181,Tabela!$A$181,IF(F31&lt;=Tabela!F$182,Tabela!$A$182,IF(F31&lt;=Tabela!F$183,Tabela!$A$183,IF(F31&lt;=Tabela!F$184,Tabela!$A$184,IF(F31&lt;=Tabela!F$185,Tabela!$A$185,IF(F31&lt;=Tabela!F$186,Tabela!$A$186,IF(F31&lt;=Tabela!F$187,Tabela!$A$187,IF(F31&lt;=Tabela!F$188,Tabela!$A$188,IF(F31&lt;=Tabela!F$189,Tabela!$A$189,IF(F31&lt;=Tabela!F$190,Tabela!$A$190,IF(F31&lt;=Tabela!F$191,Tabela!$A$191,IF(F31&lt;=Tabela!F$192,Tabela!$A$192,IF(F31&lt;=Tabela!F$193,Tabela!$A$193,IF(F31&lt;=Tabela!F$194,Tabela!$A$194,IF(F31&lt;=Tabela!F$195,Tabela!$A$195,IF(F31&lt;=Tabela!F$196,Tabela!$A$196,IF(F31&lt;=Tabela!F$197,Tabela!$A$197,IF(F31&lt;=Tabela!F$198,Tabela!$A$198,IF(F31&lt;=Tabela!F$199,Tabela!$A$199,IF(F31&lt;=Tabela!F$200,Tabela!$A$200,IF(F31&lt;=Tabela!F$201,Tabela!$A$201,IF(F31&lt;=Tabela!F$202,Tabela!$A$202,IF(F31&lt;=Tabela!F$203,Tabela!$A$203,0)))))))))))))))))))))))))))))))))))))))))))</f>
        <v>143</v>
      </c>
    </row>
    <row r="32" spans="1:11">
      <c r="A32">
        <v>30</v>
      </c>
      <c r="C32" t="str">
        <f>IF('10'!C16=0,"x",'10'!C16)</f>
        <v>x</v>
      </c>
      <c r="D32" t="str">
        <f>IF('10'!D16=0,"x",'10'!D16)</f>
        <v>x</v>
      </c>
      <c r="E32">
        <f>'10'!$C$1</f>
        <v>0</v>
      </c>
      <c r="F32" s="76"/>
      <c r="G32" s="16">
        <f>IF(F32=0,,IF(F32&lt;=Tabela!F$4,Tabela!$A$4,IF(F32&lt;=Tabela!F$5,Tabela!$A$5,IF(F32&lt;=Tabela!F$6,Tabela!$A$6,IF(F32&lt;=Tabela!F$7,Tabela!$A$7,IF(F32&lt;=Tabela!F$8,Tabela!$A$8,IF(F32&lt;=Tabela!F$9,Tabela!$A$9,IF(F32&lt;=Tabela!F$10,Tabela!$A$10,IF(F32&lt;=Tabela!F$11,Tabela!$A$11,IF(F32&lt;=Tabela!F$12,Tabela!$A$12,IF(F32&lt;=Tabela!F$13,Tabela!$A$13,IF(F32&lt;=Tabela!F$14,Tabela!$A$14,IF(F32&lt;=Tabela!F$15,Tabela!$A$15,IF(F32&lt;=Tabela!F$17,Tabela!$A$17,IF(F32&lt;=Tabela!F$17,Tabela!$A$17,IF(F32&lt;=Tabela!F$18,Tabela!$A$18,IF(F32&lt;=Tabela!F$19,Tabela!$A$19,IF(F32&lt;=Tabela!F$20,Tabela!$A$20,IF(F32&lt;=Tabela!F$21,Tabela!$A$21,IF(F32&lt;=Tabela!F$22,Tabela!$A$22,IF(F32&lt;=Tabela!F$23,Tabela!$A$23,IF(F32&lt;=Tabela!F$24,Tabela!$A$24,IF(F32&lt;=Tabela!F$25,Tabela!$A$25,IF(F32&lt;=Tabela!F$27,Tabela!$A$27,IF(F32&lt;=Tabela!F$27,Tabela!$A$27,IF(F32&lt;=Tabela!F$28,Tabela!$A$28,IF(F32&lt;=Tabela!F$29,Tabela!$A$29,IF(F32&lt;=Tabela!F$30,Tabela!$A$30,IF(F32&lt;=Tabela!F$31,Tabela!$A$31,IF(F32&lt;=Tabela!F$32,Tabela!$A$32,IF(F32&lt;=Tabela!F$33,Tabela!$A$33,IF(F32&lt;=Tabela!F$34,Tabela!$A$34,IF(F32&lt;=Tabela!F$35,Tabela!$A$35,IF(F32&lt;=Tabela!F$37,Tabela!$A$37,IF(F32&lt;=Tabela!F$37,Tabela!$A$37,IF(F32&lt;=Tabela!F$38,Tabela!$A$38,IF(F32&lt;=Tabela!F$39,Tabela!$A$39,IF(F32&lt;=Tabela!F$40,Tabela!$A$40,IF(F32&lt;=Tabela!F$41,Tabela!$A$41,IF(F32&lt;=Tabela!F$42,Tabela!$A$42,IF(F32&lt;=Tabela!F$43,Tabela!$A$43,IF(F32&lt;=Tabela!F$44,Tabela!$A$44,IF(F32&lt;=Tabela!F$45,Tabela!$A$45,IF(F32&lt;=Tabela!F$47,Tabela!$A$47,IF(F32&lt;=Tabela!F$47,Tabela!$A$47,IF(F32&lt;=Tabela!F$48,Tabela!$A$48,IF(F32&lt;=Tabela!F$49,Tabela!$A$49,IF(F32&lt;=Tabela!F$50,Tabela!$A$50,IF(F32&lt;=Tabela!F$51,Tabela!$A$51,IF(F32&lt;=Tabela!F$52,Tabela!$A$52,IF(F32&lt;=Tabela!F$53,Tabela!$A$53,IF(F32&lt;=Tabela!F$54,Tabela!$A$54,IF(F32&lt;=Tabela!F$55,Tabela!$A$55,IF(F32&lt;=Tabela!F$57,Tabela!$A$57,IF(F32&lt;=Tabela!F$57,Tabela!$A$57,IF(F32&lt;=Tabela!F$58,Tabela!$A$58,IF(F32&lt;=Tabela!F$59,Tabela!$A$59,IF(F32&lt;=Tabela!F$60,Tabela!$A$60,I32))))))))))))))))))))))))))))))))))))))))))))))))))))))))))</f>
        <v>0</v>
      </c>
      <c r="I32" s="7">
        <f>IF(F32&lt;=Tabela!F$61,Tabela!$A$61,IF(F32&lt;=Tabela!F$62,Tabela!$A$62,IF(F32&lt;=Tabela!F$63,Tabela!$A$63,IF(F32&lt;=Tabela!F$64,Tabela!$A$64,IF(F32&lt;=Tabela!F$65,Tabela!$A$65,IF(F32&lt;=Tabela!F$66,Tabela!$A$66,IF(F32&lt;=Tabela!F$67,Tabela!$A$67,IF(F32&lt;=Tabela!F$68,Tabela!$A$68,IF(F32&lt;=Tabela!F$69,Tabela!$A$69,IF(F32&lt;=Tabela!F$70,Tabela!$A$70,IF(F32&lt;=Tabela!F$71,Tabela!$A$71,IF(F32&lt;=Tabela!F$72,Tabela!$A$72,IF(F32&lt;=Tabela!F$73,Tabela!$A$73,IF(F32&lt;=Tabela!F$74,Tabela!$A$74,IF(F32&lt;=Tabela!F$75,Tabela!$A$75,IF(F32&lt;=Tabela!F$76,Tabela!$A$76,IF(F32&lt;=Tabela!F$77,Tabela!$A$77,IF(F32&lt;=Tabela!F$78,Tabela!$A$78,IF(F32&lt;=Tabela!F$79,Tabela!$A$79,IF(F32&lt;=Tabela!F$80,Tabela!$A$80,IF(F32&lt;=Tabela!F$81,Tabela!$A$81,IF(F32&lt;=Tabela!F$82,Tabela!$A$82,IF(F32&lt;=Tabela!F$83,Tabela!$A$83,IF(F32&lt;=Tabela!F$84,Tabela!$A$84,IF(F32&lt;=Tabela!F$85,Tabela!$A$85,IF(F32&lt;=Tabela!F$86,Tabela!$A$86,IF(F32&lt;=Tabela!F$87,Tabela!$A$87,IF(F32&lt;=Tabela!F$88,Tabela!$A$88,IF(F32&lt;=Tabela!F$89,Tabela!$A$89,IF(F32&lt;=Tabela!F$90,Tabela!$A$90,IF(F32&lt;=Tabela!F$91,Tabela!$A$91,IF(F32&lt;=Tabela!F$92,Tabela!$A$92,IF(F32&lt;=Tabela!F$93,Tabela!$A$93,IF(F32&lt;=Tabela!F$94,Tabela!$A$94,IF(F32&lt;=Tabela!F$95,Tabela!$A$95,IF(F32&lt;=Tabela!F$96,Tabela!$A$96,IF(F32&lt;=Tabela!F$97,Tabela!$A$97,IF(F32&lt;=Tabela!F$98,Tabela!$A$98,IF(F32&lt;=Tabela!F$99,Tabela!$A$99,IF(F32&lt;=Tabela!F$100,Tabela!$A$100,IF(F32&lt;=Tabela!F$101,Tabela!$A$101,IF(F32&lt;=Tabela!F$102,Tabela!$A$102,IF(F32&lt;=Tabela!F$103,Tabela!$A$103,IF(F32&lt;=Tabela!F$104,Tabela!$A$104,IF(F32&lt;=Tabela!F$105,Tabela!$A$105,IF(F32&lt;=Tabela!F$106,Tabela!$A$106,IF(F32&lt;=Tabela!F$107,Tabela!$A$107,IF(F32&lt;=Tabela!F$108,Tabela!$A$108,IF(F32&lt;=Tabela!F$109,Tabela!$A$109,IF(F32&lt;=Tabela!F$110,Tabela!$A$110,IF(F32&lt;=Tabela!F$111,Tabela!$A$111,IF(F32&lt;=Tabela!F$112,Tabela!$A$112,IF(F32&lt;=Tabela!F$113,Tabela!$A$113,IF(F32&lt;=Tabela!F$114,Tabela!$A$114,IF(F32&lt;=Tabela!F$115,Tabela!$A$115,IF(F32&lt;=Tabela!F$116,Tabela!$A$116,IF(F32&lt;=Tabela!F$117,Tabela!$A$117,IF(F32&lt;=Tabela!F$118,Tabela!$A$118,IF(F32&lt;=Tabela!F$119,Tabela!$A$119,IF(F32&lt;=Tabela!F$120,Tabela!$A$120,J32))))))))))))))))))))))))))))))))))))))))))))))))))))))))))))</f>
        <v>143</v>
      </c>
      <c r="J32" s="7">
        <f>IF(F32&lt;=Tabela!F$120,Tabela!$A$20,IF(F32&lt;=Tabela!F$121,Tabela!$A$21,IF(F32&lt;=Tabela!F$122,Tabela!$A$122,IF(F32&lt;=Tabela!F$123,Tabela!$A$123,IF(F32&lt;=Tabela!F$124,Tabela!$A$124,IF(F32&lt;=Tabela!F$125,Tabela!$A$125,IF(F32&lt;=Tabela!F$126,Tabela!$A$126,IF(F32&lt;=Tabela!F$127,Tabela!$A$127,IF(F32&lt;=Tabela!F$128,Tabela!$A$128,IF(F32&lt;=Tabela!F$129,Tabela!$A$129,IF(F32&lt;=Tabela!F$130,Tabela!$A$130,IF(F32&lt;=Tabela!F$131,Tabela!$A$131,IF(F32&lt;=Tabela!F$132,Tabela!$A$132,IF(F32&lt;=Tabela!F$133,Tabela!$A$133,IF(F32&lt;=Tabela!F$134,Tabela!$A$134,IF(F32&lt;=Tabela!F$135,Tabela!$A$135,IF(F32&lt;=Tabela!F$136,Tabela!$A$136,IF(F32&lt;=Tabela!F$137,Tabela!$A$137,IF(F32&lt;=Tabela!F$138,Tabela!$A$138,IF(F32&lt;=Tabela!F$139,Tabela!$A$139,IF(F32&lt;=Tabela!F$140,Tabela!$A$140,IF(F32&lt;=Tabela!F$141,Tabela!$A$141,IF(F32&lt;=Tabela!F$142,Tabela!$A$142,IF(F32&lt;=Tabela!F$143,Tabela!$A$143,IF(F32&lt;=Tabela!F$144,Tabela!$A$144,IF(F32&lt;=Tabela!F$145,Tabela!$A$145,IF(F32&lt;=Tabela!F$146,Tabela!$A$146,IF(F32&lt;=Tabela!F$147,Tabela!$A$147,IF(F32&lt;=Tabela!F$148,Tabela!$A$148,IF(F32&lt;=Tabela!F$149,Tabela!$A$149,IF(F32&lt;=Tabela!F$150,Tabela!$A$150,IF(F32&lt;=Tabela!F$151,Tabela!$A$151,IF(F32&lt;=Tabela!F$152,Tabela!$A$152,IF(F32&lt;=Tabela!F$153,Tabela!$A$153,IF(F32&lt;=Tabela!F$154,Tabela!$A$154,IF(F32&lt;=Tabela!F$155,Tabela!$A$155,IF(F32&lt;=Tabela!F$156,Tabela!$A$156,IF(F32&lt;=Tabela!F$157,Tabela!$A$157,IF(F32&lt;=Tabela!F$158,Tabela!$A$158,IF(F32&lt;=Tabela!F$159,Tabela!$A$159,IF(F32&lt;=Tabela!F$160,Tabela!$A$160,K32)))))))))))))))))))))))))))))))))))))))))</f>
        <v>184</v>
      </c>
      <c r="K32" s="7">
        <f>IF(F32&lt;=Tabela!F$61,Tabela!$A$61,IF(F32&lt;=Tabela!F$62,Tabela!$A$62,IF(F32&lt;=Tabela!F$63,Tabela!$A$163,IF(F32&lt;=Tabela!F$164,Tabela!$A$164,IF(F32&lt;=Tabela!F$165,Tabela!$A$165,IF(F32&lt;=Tabela!F$166,Tabela!$A$166,IF(F32&lt;=Tabela!F$167,Tabela!$A$167,IF(F32&lt;=Tabela!F$168,Tabela!$A$168,IF(F32&lt;=Tabela!F$169,Tabela!$A$169,IF(F32&lt;=Tabela!F$170,Tabela!$A$170,IF(F32&lt;=Tabela!F$171,Tabela!$A$171,IF(F32&lt;=Tabela!F$172,Tabela!$A$172,IF(F32&lt;=Tabela!F$173,Tabela!$A$173,IF(F32&lt;=Tabela!F$174,Tabela!$A$174,IF(F32&lt;=Tabela!F$175,Tabela!$A$175,IF(F32&lt;=Tabela!F$176,Tabela!$A$176,IF(F32&lt;=Tabela!F$177,Tabela!$A$177,IF(F32&lt;=Tabela!F$178,Tabela!$A$178,IF(F32&lt;=Tabela!F$179,Tabela!$A$179,IF(F32&lt;=Tabela!F$180,Tabela!$A$180,IF(F32&lt;=Tabela!F$181,Tabela!$A$181,IF(F32&lt;=Tabela!F$182,Tabela!$A$182,IF(F32&lt;=Tabela!F$183,Tabela!$A$183,IF(F32&lt;=Tabela!F$184,Tabela!$A$184,IF(F32&lt;=Tabela!F$185,Tabela!$A$185,IF(F32&lt;=Tabela!F$186,Tabela!$A$186,IF(F32&lt;=Tabela!F$187,Tabela!$A$187,IF(F32&lt;=Tabela!F$188,Tabela!$A$188,IF(F32&lt;=Tabela!F$189,Tabela!$A$189,IF(F32&lt;=Tabela!F$190,Tabela!$A$190,IF(F32&lt;=Tabela!F$191,Tabela!$A$191,IF(F32&lt;=Tabela!F$192,Tabela!$A$192,IF(F32&lt;=Tabela!F$193,Tabela!$A$193,IF(F32&lt;=Tabela!F$194,Tabela!$A$194,IF(F32&lt;=Tabela!F$195,Tabela!$A$195,IF(F32&lt;=Tabela!F$196,Tabela!$A$196,IF(F32&lt;=Tabela!F$197,Tabela!$A$197,IF(F32&lt;=Tabela!F$198,Tabela!$A$198,IF(F32&lt;=Tabela!F$199,Tabela!$A$199,IF(F32&lt;=Tabela!F$200,Tabela!$A$200,IF(F32&lt;=Tabela!F$201,Tabela!$A$201,IF(F32&lt;=Tabela!F$202,Tabela!$A$202,IF(F32&lt;=Tabela!F$203,Tabela!$A$203,0)))))))))))))))))))))))))))))))))))))))))))</f>
        <v>143</v>
      </c>
    </row>
    <row r="33" spans="1:11">
      <c r="A33" s="8">
        <v>31</v>
      </c>
      <c r="B33" t="str">
        <f>IF('11'!B14=0,"x",'11'!B14)</f>
        <v>x</v>
      </c>
      <c r="C33" t="str">
        <f>IF('11'!C14=0,"x",'11'!C14)</f>
        <v>x</v>
      </c>
      <c r="D33" t="str">
        <f>IF('11'!D14=0,"x",'11'!D14)</f>
        <v>x</v>
      </c>
      <c r="E33">
        <f>'11'!$C$1</f>
        <v>0</v>
      </c>
      <c r="F33" s="76"/>
      <c r="G33" s="16">
        <f>IF(F33=0,,IF(F33&lt;=Tabela!F$4,Tabela!$A$4,IF(F33&lt;=Tabela!F$5,Tabela!$A$5,IF(F33&lt;=Tabela!F$6,Tabela!$A$6,IF(F33&lt;=Tabela!F$7,Tabela!$A$7,IF(F33&lt;=Tabela!F$8,Tabela!$A$8,IF(F33&lt;=Tabela!F$9,Tabela!$A$9,IF(F33&lt;=Tabela!F$10,Tabela!$A$10,IF(F33&lt;=Tabela!F$11,Tabela!$A$11,IF(F33&lt;=Tabela!F$12,Tabela!$A$12,IF(F33&lt;=Tabela!F$13,Tabela!$A$13,IF(F33&lt;=Tabela!F$14,Tabela!$A$14,IF(F33&lt;=Tabela!F$15,Tabela!$A$15,IF(F33&lt;=Tabela!F$17,Tabela!$A$17,IF(F33&lt;=Tabela!F$17,Tabela!$A$17,IF(F33&lt;=Tabela!F$18,Tabela!$A$18,IF(F33&lt;=Tabela!F$19,Tabela!$A$19,IF(F33&lt;=Tabela!F$20,Tabela!$A$20,IF(F33&lt;=Tabela!F$21,Tabela!$A$21,IF(F33&lt;=Tabela!F$22,Tabela!$A$22,IF(F33&lt;=Tabela!F$23,Tabela!$A$23,IF(F33&lt;=Tabela!F$24,Tabela!$A$24,IF(F33&lt;=Tabela!F$25,Tabela!$A$25,IF(F33&lt;=Tabela!F$27,Tabela!$A$27,IF(F33&lt;=Tabela!F$27,Tabela!$A$27,IF(F33&lt;=Tabela!F$28,Tabela!$A$28,IF(F33&lt;=Tabela!F$29,Tabela!$A$29,IF(F33&lt;=Tabela!F$30,Tabela!$A$30,IF(F33&lt;=Tabela!F$31,Tabela!$A$31,IF(F33&lt;=Tabela!F$32,Tabela!$A$32,IF(F33&lt;=Tabela!F$33,Tabela!$A$33,IF(F33&lt;=Tabela!F$34,Tabela!$A$34,IF(F33&lt;=Tabela!F$35,Tabela!$A$35,IF(F33&lt;=Tabela!F$37,Tabela!$A$37,IF(F33&lt;=Tabela!F$37,Tabela!$A$37,IF(F33&lt;=Tabela!F$38,Tabela!$A$38,IF(F33&lt;=Tabela!F$39,Tabela!$A$39,IF(F33&lt;=Tabela!F$40,Tabela!$A$40,IF(F33&lt;=Tabela!F$41,Tabela!$A$41,IF(F33&lt;=Tabela!F$42,Tabela!$A$42,IF(F33&lt;=Tabela!F$43,Tabela!$A$43,IF(F33&lt;=Tabela!F$44,Tabela!$A$44,IF(F33&lt;=Tabela!F$45,Tabela!$A$45,IF(F33&lt;=Tabela!F$47,Tabela!$A$47,IF(F33&lt;=Tabela!F$47,Tabela!$A$47,IF(F33&lt;=Tabela!F$48,Tabela!$A$48,IF(F33&lt;=Tabela!F$49,Tabela!$A$49,IF(F33&lt;=Tabela!F$50,Tabela!$A$50,IF(F33&lt;=Tabela!F$51,Tabela!$A$51,IF(F33&lt;=Tabela!F$52,Tabela!$A$52,IF(F33&lt;=Tabela!F$53,Tabela!$A$53,IF(F33&lt;=Tabela!F$54,Tabela!$A$54,IF(F33&lt;=Tabela!F$55,Tabela!$A$55,IF(F33&lt;=Tabela!F$57,Tabela!$A$57,IF(F33&lt;=Tabela!F$57,Tabela!$A$57,IF(F33&lt;=Tabela!F$58,Tabela!$A$58,IF(F33&lt;=Tabela!F$59,Tabela!$A$59,IF(F33&lt;=Tabela!F$60,Tabela!$A$60,I33))))))))))))))))))))))))))))))))))))))))))))))))))))))))))</f>
        <v>0</v>
      </c>
      <c r="I33" s="7">
        <f>IF(F33&lt;=Tabela!F$61,Tabela!$A$61,IF(F33&lt;=Tabela!F$62,Tabela!$A$62,IF(F33&lt;=Tabela!F$63,Tabela!$A$63,IF(F33&lt;=Tabela!F$64,Tabela!$A$64,IF(F33&lt;=Tabela!F$65,Tabela!$A$65,IF(F33&lt;=Tabela!F$66,Tabela!$A$66,IF(F33&lt;=Tabela!F$67,Tabela!$A$67,IF(F33&lt;=Tabela!F$68,Tabela!$A$68,IF(F33&lt;=Tabela!F$69,Tabela!$A$69,IF(F33&lt;=Tabela!F$70,Tabela!$A$70,IF(F33&lt;=Tabela!F$71,Tabela!$A$71,IF(F33&lt;=Tabela!F$72,Tabela!$A$72,IF(F33&lt;=Tabela!F$73,Tabela!$A$73,IF(F33&lt;=Tabela!F$74,Tabela!$A$74,IF(F33&lt;=Tabela!F$75,Tabela!$A$75,IF(F33&lt;=Tabela!F$76,Tabela!$A$76,IF(F33&lt;=Tabela!F$77,Tabela!$A$77,IF(F33&lt;=Tabela!F$78,Tabela!$A$78,IF(F33&lt;=Tabela!F$79,Tabela!$A$79,IF(F33&lt;=Tabela!F$80,Tabela!$A$80,IF(F33&lt;=Tabela!F$81,Tabela!$A$81,IF(F33&lt;=Tabela!F$82,Tabela!$A$82,IF(F33&lt;=Tabela!F$83,Tabela!$A$83,IF(F33&lt;=Tabela!F$84,Tabela!$A$84,IF(F33&lt;=Tabela!F$85,Tabela!$A$85,IF(F33&lt;=Tabela!F$86,Tabela!$A$86,IF(F33&lt;=Tabela!F$87,Tabela!$A$87,IF(F33&lt;=Tabela!F$88,Tabela!$A$88,IF(F33&lt;=Tabela!F$89,Tabela!$A$89,IF(F33&lt;=Tabela!F$90,Tabela!$A$90,IF(F33&lt;=Tabela!F$91,Tabela!$A$91,IF(F33&lt;=Tabela!F$92,Tabela!$A$92,IF(F33&lt;=Tabela!F$93,Tabela!$A$93,IF(F33&lt;=Tabela!F$94,Tabela!$A$94,IF(F33&lt;=Tabela!F$95,Tabela!$A$95,IF(F33&lt;=Tabela!F$96,Tabela!$A$96,IF(F33&lt;=Tabela!F$97,Tabela!$A$97,IF(F33&lt;=Tabela!F$98,Tabela!$A$98,IF(F33&lt;=Tabela!F$99,Tabela!$A$99,IF(F33&lt;=Tabela!F$100,Tabela!$A$100,IF(F33&lt;=Tabela!F$101,Tabela!$A$101,IF(F33&lt;=Tabela!F$102,Tabela!$A$102,IF(F33&lt;=Tabela!F$103,Tabela!$A$103,IF(F33&lt;=Tabela!F$104,Tabela!$A$104,IF(F33&lt;=Tabela!F$105,Tabela!$A$105,IF(F33&lt;=Tabela!F$106,Tabela!$A$106,IF(F33&lt;=Tabela!F$107,Tabela!$A$107,IF(F33&lt;=Tabela!F$108,Tabela!$A$108,IF(F33&lt;=Tabela!F$109,Tabela!$A$109,IF(F33&lt;=Tabela!F$110,Tabela!$A$110,IF(F33&lt;=Tabela!F$111,Tabela!$A$111,IF(F33&lt;=Tabela!F$112,Tabela!$A$112,IF(F33&lt;=Tabela!F$113,Tabela!$A$113,IF(F33&lt;=Tabela!F$114,Tabela!$A$114,IF(F33&lt;=Tabela!F$115,Tabela!$A$115,IF(F33&lt;=Tabela!F$116,Tabela!$A$116,IF(F33&lt;=Tabela!F$117,Tabela!$A$117,IF(F33&lt;=Tabela!F$118,Tabela!$A$118,IF(F33&lt;=Tabela!F$119,Tabela!$A$119,IF(F33&lt;=Tabela!F$120,Tabela!$A$120,J33))))))))))))))))))))))))))))))))))))))))))))))))))))))))))))</f>
        <v>143</v>
      </c>
      <c r="J33" s="7">
        <f>IF(F33&lt;=Tabela!F$120,Tabela!$A$20,IF(F33&lt;=Tabela!F$121,Tabela!$A$21,IF(F33&lt;=Tabela!F$122,Tabela!$A$122,IF(F33&lt;=Tabela!F$123,Tabela!$A$123,IF(F33&lt;=Tabela!F$124,Tabela!$A$124,IF(F33&lt;=Tabela!F$125,Tabela!$A$125,IF(F33&lt;=Tabela!F$126,Tabela!$A$126,IF(F33&lt;=Tabela!F$127,Tabela!$A$127,IF(F33&lt;=Tabela!F$128,Tabela!$A$128,IF(F33&lt;=Tabela!F$129,Tabela!$A$129,IF(F33&lt;=Tabela!F$130,Tabela!$A$130,IF(F33&lt;=Tabela!F$131,Tabela!$A$131,IF(F33&lt;=Tabela!F$132,Tabela!$A$132,IF(F33&lt;=Tabela!F$133,Tabela!$A$133,IF(F33&lt;=Tabela!F$134,Tabela!$A$134,IF(F33&lt;=Tabela!F$135,Tabela!$A$135,IF(F33&lt;=Tabela!F$136,Tabela!$A$136,IF(F33&lt;=Tabela!F$137,Tabela!$A$137,IF(F33&lt;=Tabela!F$138,Tabela!$A$138,IF(F33&lt;=Tabela!F$139,Tabela!$A$139,IF(F33&lt;=Tabela!F$140,Tabela!$A$140,IF(F33&lt;=Tabela!F$141,Tabela!$A$141,IF(F33&lt;=Tabela!F$142,Tabela!$A$142,IF(F33&lt;=Tabela!F$143,Tabela!$A$143,IF(F33&lt;=Tabela!F$144,Tabela!$A$144,IF(F33&lt;=Tabela!F$145,Tabela!$A$145,IF(F33&lt;=Tabela!F$146,Tabela!$A$146,IF(F33&lt;=Tabela!F$147,Tabela!$A$147,IF(F33&lt;=Tabela!F$148,Tabela!$A$148,IF(F33&lt;=Tabela!F$149,Tabela!$A$149,IF(F33&lt;=Tabela!F$150,Tabela!$A$150,IF(F33&lt;=Tabela!F$151,Tabela!$A$151,IF(F33&lt;=Tabela!F$152,Tabela!$A$152,IF(F33&lt;=Tabela!F$153,Tabela!$A$153,IF(F33&lt;=Tabela!F$154,Tabela!$A$154,IF(F33&lt;=Tabela!F$155,Tabela!$A$155,IF(F33&lt;=Tabela!F$156,Tabela!$A$156,IF(F33&lt;=Tabela!F$157,Tabela!$A$157,IF(F33&lt;=Tabela!F$158,Tabela!$A$158,IF(F33&lt;=Tabela!F$159,Tabela!$A$159,IF(F33&lt;=Tabela!F$160,Tabela!$A$160,K33)))))))))))))))))))))))))))))))))))))))))</f>
        <v>184</v>
      </c>
      <c r="K33" s="7">
        <f>IF(F33&lt;=Tabela!F$61,Tabela!$A$61,IF(F33&lt;=Tabela!F$62,Tabela!$A$62,IF(F33&lt;=Tabela!F$63,Tabela!$A$163,IF(F33&lt;=Tabela!F$164,Tabela!$A$164,IF(F33&lt;=Tabela!F$165,Tabela!$A$165,IF(F33&lt;=Tabela!F$166,Tabela!$A$166,IF(F33&lt;=Tabela!F$167,Tabela!$A$167,IF(F33&lt;=Tabela!F$168,Tabela!$A$168,IF(F33&lt;=Tabela!F$169,Tabela!$A$169,IF(F33&lt;=Tabela!F$170,Tabela!$A$170,IF(F33&lt;=Tabela!F$171,Tabela!$A$171,IF(F33&lt;=Tabela!F$172,Tabela!$A$172,IF(F33&lt;=Tabela!F$173,Tabela!$A$173,IF(F33&lt;=Tabela!F$174,Tabela!$A$174,IF(F33&lt;=Tabela!F$175,Tabela!$A$175,IF(F33&lt;=Tabela!F$176,Tabela!$A$176,IF(F33&lt;=Tabela!F$177,Tabela!$A$177,IF(F33&lt;=Tabela!F$178,Tabela!$A$178,IF(F33&lt;=Tabela!F$179,Tabela!$A$179,IF(F33&lt;=Tabela!F$180,Tabela!$A$180,IF(F33&lt;=Tabela!F$181,Tabela!$A$181,IF(F33&lt;=Tabela!F$182,Tabela!$A$182,IF(F33&lt;=Tabela!F$183,Tabela!$A$183,IF(F33&lt;=Tabela!F$184,Tabela!$A$184,IF(F33&lt;=Tabela!F$185,Tabela!$A$185,IF(F33&lt;=Tabela!F$186,Tabela!$A$186,IF(F33&lt;=Tabela!F$187,Tabela!$A$187,IF(F33&lt;=Tabela!F$188,Tabela!$A$188,IF(F33&lt;=Tabela!F$189,Tabela!$A$189,IF(F33&lt;=Tabela!F$190,Tabela!$A$190,IF(F33&lt;=Tabela!F$191,Tabela!$A$191,IF(F33&lt;=Tabela!F$192,Tabela!$A$192,IF(F33&lt;=Tabela!F$193,Tabela!$A$193,IF(F33&lt;=Tabela!F$194,Tabela!$A$194,IF(F33&lt;=Tabela!F$195,Tabela!$A$195,IF(F33&lt;=Tabela!F$196,Tabela!$A$196,IF(F33&lt;=Tabela!F$197,Tabela!$A$197,IF(F33&lt;=Tabela!F$198,Tabela!$A$198,IF(F33&lt;=Tabela!F$199,Tabela!$A$199,IF(F33&lt;=Tabela!F$200,Tabela!$A$200,IF(F33&lt;=Tabela!F$201,Tabela!$A$201,IF(F33&lt;=Tabela!F$202,Tabela!$A$202,IF(F33&lt;=Tabela!F$203,Tabela!$A$203,0)))))))))))))))))))))))))))))))))))))))))))</f>
        <v>143</v>
      </c>
    </row>
    <row r="34" spans="1:11">
      <c r="A34">
        <v>32</v>
      </c>
      <c r="B34" t="str">
        <f>IF('11'!B15=0,"x",'11'!B15)</f>
        <v>x</v>
      </c>
      <c r="C34" t="str">
        <f>IF('11'!C15=0,"x",'11'!C15)</f>
        <v>x</v>
      </c>
      <c r="D34" t="str">
        <f>IF('11'!D15=0,"x",'11'!D15)</f>
        <v>x</v>
      </c>
      <c r="E34">
        <f>'11'!$C$1</f>
        <v>0</v>
      </c>
      <c r="F34" s="76"/>
      <c r="G34" s="16">
        <f>IF(F34=0,,IF(F34&lt;=Tabela!F$4,Tabela!$A$4,IF(F34&lt;=Tabela!F$5,Tabela!$A$5,IF(F34&lt;=Tabela!F$6,Tabela!$A$6,IF(F34&lt;=Tabela!F$7,Tabela!$A$7,IF(F34&lt;=Tabela!F$8,Tabela!$A$8,IF(F34&lt;=Tabela!F$9,Tabela!$A$9,IF(F34&lt;=Tabela!F$10,Tabela!$A$10,IF(F34&lt;=Tabela!F$11,Tabela!$A$11,IF(F34&lt;=Tabela!F$12,Tabela!$A$12,IF(F34&lt;=Tabela!F$13,Tabela!$A$13,IF(F34&lt;=Tabela!F$14,Tabela!$A$14,IF(F34&lt;=Tabela!F$15,Tabela!$A$15,IF(F34&lt;=Tabela!F$17,Tabela!$A$17,IF(F34&lt;=Tabela!F$17,Tabela!$A$17,IF(F34&lt;=Tabela!F$18,Tabela!$A$18,IF(F34&lt;=Tabela!F$19,Tabela!$A$19,IF(F34&lt;=Tabela!F$20,Tabela!$A$20,IF(F34&lt;=Tabela!F$21,Tabela!$A$21,IF(F34&lt;=Tabela!F$22,Tabela!$A$22,IF(F34&lt;=Tabela!F$23,Tabela!$A$23,IF(F34&lt;=Tabela!F$24,Tabela!$A$24,IF(F34&lt;=Tabela!F$25,Tabela!$A$25,IF(F34&lt;=Tabela!F$27,Tabela!$A$27,IF(F34&lt;=Tabela!F$27,Tabela!$A$27,IF(F34&lt;=Tabela!F$28,Tabela!$A$28,IF(F34&lt;=Tabela!F$29,Tabela!$A$29,IF(F34&lt;=Tabela!F$30,Tabela!$A$30,IF(F34&lt;=Tabela!F$31,Tabela!$A$31,IF(F34&lt;=Tabela!F$32,Tabela!$A$32,IF(F34&lt;=Tabela!F$33,Tabela!$A$33,IF(F34&lt;=Tabela!F$34,Tabela!$A$34,IF(F34&lt;=Tabela!F$35,Tabela!$A$35,IF(F34&lt;=Tabela!F$37,Tabela!$A$37,IF(F34&lt;=Tabela!F$37,Tabela!$A$37,IF(F34&lt;=Tabela!F$38,Tabela!$A$38,IF(F34&lt;=Tabela!F$39,Tabela!$A$39,IF(F34&lt;=Tabela!F$40,Tabela!$A$40,IF(F34&lt;=Tabela!F$41,Tabela!$A$41,IF(F34&lt;=Tabela!F$42,Tabela!$A$42,IF(F34&lt;=Tabela!F$43,Tabela!$A$43,IF(F34&lt;=Tabela!F$44,Tabela!$A$44,IF(F34&lt;=Tabela!F$45,Tabela!$A$45,IF(F34&lt;=Tabela!F$47,Tabela!$A$47,IF(F34&lt;=Tabela!F$47,Tabela!$A$47,IF(F34&lt;=Tabela!F$48,Tabela!$A$48,IF(F34&lt;=Tabela!F$49,Tabela!$A$49,IF(F34&lt;=Tabela!F$50,Tabela!$A$50,IF(F34&lt;=Tabela!F$51,Tabela!$A$51,IF(F34&lt;=Tabela!F$52,Tabela!$A$52,IF(F34&lt;=Tabela!F$53,Tabela!$A$53,IF(F34&lt;=Tabela!F$54,Tabela!$A$54,IF(F34&lt;=Tabela!F$55,Tabela!$A$55,IF(F34&lt;=Tabela!F$57,Tabela!$A$57,IF(F34&lt;=Tabela!F$57,Tabela!$A$57,IF(F34&lt;=Tabela!F$58,Tabela!$A$58,IF(F34&lt;=Tabela!F$59,Tabela!$A$59,IF(F34&lt;=Tabela!F$60,Tabela!$A$60,I34))))))))))))))))))))))))))))))))))))))))))))))))))))))))))</f>
        <v>0</v>
      </c>
      <c r="I34" s="7">
        <f>IF(F34&lt;=Tabela!F$61,Tabela!$A$61,IF(F34&lt;=Tabela!F$62,Tabela!$A$62,IF(F34&lt;=Tabela!F$63,Tabela!$A$63,IF(F34&lt;=Tabela!F$64,Tabela!$A$64,IF(F34&lt;=Tabela!F$65,Tabela!$A$65,IF(F34&lt;=Tabela!F$66,Tabela!$A$66,IF(F34&lt;=Tabela!F$67,Tabela!$A$67,IF(F34&lt;=Tabela!F$68,Tabela!$A$68,IF(F34&lt;=Tabela!F$69,Tabela!$A$69,IF(F34&lt;=Tabela!F$70,Tabela!$A$70,IF(F34&lt;=Tabela!F$71,Tabela!$A$71,IF(F34&lt;=Tabela!F$72,Tabela!$A$72,IF(F34&lt;=Tabela!F$73,Tabela!$A$73,IF(F34&lt;=Tabela!F$74,Tabela!$A$74,IF(F34&lt;=Tabela!F$75,Tabela!$A$75,IF(F34&lt;=Tabela!F$76,Tabela!$A$76,IF(F34&lt;=Tabela!F$77,Tabela!$A$77,IF(F34&lt;=Tabela!F$78,Tabela!$A$78,IF(F34&lt;=Tabela!F$79,Tabela!$A$79,IF(F34&lt;=Tabela!F$80,Tabela!$A$80,IF(F34&lt;=Tabela!F$81,Tabela!$A$81,IF(F34&lt;=Tabela!F$82,Tabela!$A$82,IF(F34&lt;=Tabela!F$83,Tabela!$A$83,IF(F34&lt;=Tabela!F$84,Tabela!$A$84,IF(F34&lt;=Tabela!F$85,Tabela!$A$85,IF(F34&lt;=Tabela!F$86,Tabela!$A$86,IF(F34&lt;=Tabela!F$87,Tabela!$A$87,IF(F34&lt;=Tabela!F$88,Tabela!$A$88,IF(F34&lt;=Tabela!F$89,Tabela!$A$89,IF(F34&lt;=Tabela!F$90,Tabela!$A$90,IF(F34&lt;=Tabela!F$91,Tabela!$A$91,IF(F34&lt;=Tabela!F$92,Tabela!$A$92,IF(F34&lt;=Tabela!F$93,Tabela!$A$93,IF(F34&lt;=Tabela!F$94,Tabela!$A$94,IF(F34&lt;=Tabela!F$95,Tabela!$A$95,IF(F34&lt;=Tabela!F$96,Tabela!$A$96,IF(F34&lt;=Tabela!F$97,Tabela!$A$97,IF(F34&lt;=Tabela!F$98,Tabela!$A$98,IF(F34&lt;=Tabela!F$99,Tabela!$A$99,IF(F34&lt;=Tabela!F$100,Tabela!$A$100,IF(F34&lt;=Tabela!F$101,Tabela!$A$101,IF(F34&lt;=Tabela!F$102,Tabela!$A$102,IF(F34&lt;=Tabela!F$103,Tabela!$A$103,IF(F34&lt;=Tabela!F$104,Tabela!$A$104,IF(F34&lt;=Tabela!F$105,Tabela!$A$105,IF(F34&lt;=Tabela!F$106,Tabela!$A$106,IF(F34&lt;=Tabela!F$107,Tabela!$A$107,IF(F34&lt;=Tabela!F$108,Tabela!$A$108,IF(F34&lt;=Tabela!F$109,Tabela!$A$109,IF(F34&lt;=Tabela!F$110,Tabela!$A$110,IF(F34&lt;=Tabela!F$111,Tabela!$A$111,IF(F34&lt;=Tabela!F$112,Tabela!$A$112,IF(F34&lt;=Tabela!F$113,Tabela!$A$113,IF(F34&lt;=Tabela!F$114,Tabela!$A$114,IF(F34&lt;=Tabela!F$115,Tabela!$A$115,IF(F34&lt;=Tabela!F$116,Tabela!$A$116,IF(F34&lt;=Tabela!F$117,Tabela!$A$117,IF(F34&lt;=Tabela!F$118,Tabela!$A$118,IF(F34&lt;=Tabela!F$119,Tabela!$A$119,IF(F34&lt;=Tabela!F$120,Tabela!$A$120,J34))))))))))))))))))))))))))))))))))))))))))))))))))))))))))))</f>
        <v>143</v>
      </c>
      <c r="J34" s="7">
        <f>IF(F34&lt;=Tabela!F$120,Tabela!$A$20,IF(F34&lt;=Tabela!F$121,Tabela!$A$21,IF(F34&lt;=Tabela!F$122,Tabela!$A$122,IF(F34&lt;=Tabela!F$123,Tabela!$A$123,IF(F34&lt;=Tabela!F$124,Tabela!$A$124,IF(F34&lt;=Tabela!F$125,Tabela!$A$125,IF(F34&lt;=Tabela!F$126,Tabela!$A$126,IF(F34&lt;=Tabela!F$127,Tabela!$A$127,IF(F34&lt;=Tabela!F$128,Tabela!$A$128,IF(F34&lt;=Tabela!F$129,Tabela!$A$129,IF(F34&lt;=Tabela!F$130,Tabela!$A$130,IF(F34&lt;=Tabela!F$131,Tabela!$A$131,IF(F34&lt;=Tabela!F$132,Tabela!$A$132,IF(F34&lt;=Tabela!F$133,Tabela!$A$133,IF(F34&lt;=Tabela!F$134,Tabela!$A$134,IF(F34&lt;=Tabela!F$135,Tabela!$A$135,IF(F34&lt;=Tabela!F$136,Tabela!$A$136,IF(F34&lt;=Tabela!F$137,Tabela!$A$137,IF(F34&lt;=Tabela!F$138,Tabela!$A$138,IF(F34&lt;=Tabela!F$139,Tabela!$A$139,IF(F34&lt;=Tabela!F$140,Tabela!$A$140,IF(F34&lt;=Tabela!F$141,Tabela!$A$141,IF(F34&lt;=Tabela!F$142,Tabela!$A$142,IF(F34&lt;=Tabela!F$143,Tabela!$A$143,IF(F34&lt;=Tabela!F$144,Tabela!$A$144,IF(F34&lt;=Tabela!F$145,Tabela!$A$145,IF(F34&lt;=Tabela!F$146,Tabela!$A$146,IF(F34&lt;=Tabela!F$147,Tabela!$A$147,IF(F34&lt;=Tabela!F$148,Tabela!$A$148,IF(F34&lt;=Tabela!F$149,Tabela!$A$149,IF(F34&lt;=Tabela!F$150,Tabela!$A$150,IF(F34&lt;=Tabela!F$151,Tabela!$A$151,IF(F34&lt;=Tabela!F$152,Tabela!$A$152,IF(F34&lt;=Tabela!F$153,Tabela!$A$153,IF(F34&lt;=Tabela!F$154,Tabela!$A$154,IF(F34&lt;=Tabela!F$155,Tabela!$A$155,IF(F34&lt;=Tabela!F$156,Tabela!$A$156,IF(F34&lt;=Tabela!F$157,Tabela!$A$157,IF(F34&lt;=Tabela!F$158,Tabela!$A$158,IF(F34&lt;=Tabela!F$159,Tabela!$A$159,IF(F34&lt;=Tabela!F$160,Tabela!$A$160,K34)))))))))))))))))))))))))))))))))))))))))</f>
        <v>184</v>
      </c>
      <c r="K34" s="7">
        <f>IF(F34&lt;=Tabela!F$61,Tabela!$A$61,IF(F34&lt;=Tabela!F$62,Tabela!$A$62,IF(F34&lt;=Tabela!F$63,Tabela!$A$163,IF(F34&lt;=Tabela!F$164,Tabela!$A$164,IF(F34&lt;=Tabela!F$165,Tabela!$A$165,IF(F34&lt;=Tabela!F$166,Tabela!$A$166,IF(F34&lt;=Tabela!F$167,Tabela!$A$167,IF(F34&lt;=Tabela!F$168,Tabela!$A$168,IF(F34&lt;=Tabela!F$169,Tabela!$A$169,IF(F34&lt;=Tabela!F$170,Tabela!$A$170,IF(F34&lt;=Tabela!F$171,Tabela!$A$171,IF(F34&lt;=Tabela!F$172,Tabela!$A$172,IF(F34&lt;=Tabela!F$173,Tabela!$A$173,IF(F34&lt;=Tabela!F$174,Tabela!$A$174,IF(F34&lt;=Tabela!F$175,Tabela!$A$175,IF(F34&lt;=Tabela!F$176,Tabela!$A$176,IF(F34&lt;=Tabela!F$177,Tabela!$A$177,IF(F34&lt;=Tabela!F$178,Tabela!$A$178,IF(F34&lt;=Tabela!F$179,Tabela!$A$179,IF(F34&lt;=Tabela!F$180,Tabela!$A$180,IF(F34&lt;=Tabela!F$181,Tabela!$A$181,IF(F34&lt;=Tabela!F$182,Tabela!$A$182,IF(F34&lt;=Tabela!F$183,Tabela!$A$183,IF(F34&lt;=Tabela!F$184,Tabela!$A$184,IF(F34&lt;=Tabela!F$185,Tabela!$A$185,IF(F34&lt;=Tabela!F$186,Tabela!$A$186,IF(F34&lt;=Tabela!F$187,Tabela!$A$187,IF(F34&lt;=Tabela!F$188,Tabela!$A$188,IF(F34&lt;=Tabela!F$189,Tabela!$A$189,IF(F34&lt;=Tabela!F$190,Tabela!$A$190,IF(F34&lt;=Tabela!F$191,Tabela!$A$191,IF(F34&lt;=Tabela!F$192,Tabela!$A$192,IF(F34&lt;=Tabela!F$193,Tabela!$A$193,IF(F34&lt;=Tabela!F$194,Tabela!$A$194,IF(F34&lt;=Tabela!F$195,Tabela!$A$195,IF(F34&lt;=Tabela!F$196,Tabela!$A$196,IF(F34&lt;=Tabela!F$197,Tabela!$A$197,IF(F34&lt;=Tabela!F$198,Tabela!$A$198,IF(F34&lt;=Tabela!F$199,Tabela!$A$199,IF(F34&lt;=Tabela!F$200,Tabela!$A$200,IF(F34&lt;=Tabela!F$201,Tabela!$A$201,IF(F34&lt;=Tabela!F$202,Tabela!$A$202,IF(F34&lt;=Tabela!F$203,Tabela!$A$203,0)))))))))))))))))))))))))))))))))))))))))))</f>
        <v>143</v>
      </c>
    </row>
    <row r="35" spans="1:11">
      <c r="A35" s="8">
        <v>33</v>
      </c>
      <c r="B35" t="str">
        <f>IF('11'!B16=0,"x",'11'!B16)</f>
        <v>x</v>
      </c>
      <c r="C35" t="str">
        <f>IF('11'!C16=0,"x",'11'!C16)</f>
        <v>x</v>
      </c>
      <c r="D35" t="str">
        <f>IF('11'!D16=0,"x",'11'!D16)</f>
        <v>x</v>
      </c>
      <c r="E35">
        <f>'11'!$C$1</f>
        <v>0</v>
      </c>
      <c r="F35" s="76"/>
      <c r="G35" s="16">
        <f>IF(F35=0,,IF(F35&lt;=Tabela!F$4,Tabela!$A$4,IF(F35&lt;=Tabela!F$5,Tabela!$A$5,IF(F35&lt;=Tabela!F$6,Tabela!$A$6,IF(F35&lt;=Tabela!F$7,Tabela!$A$7,IF(F35&lt;=Tabela!F$8,Tabela!$A$8,IF(F35&lt;=Tabela!F$9,Tabela!$A$9,IF(F35&lt;=Tabela!F$10,Tabela!$A$10,IF(F35&lt;=Tabela!F$11,Tabela!$A$11,IF(F35&lt;=Tabela!F$12,Tabela!$A$12,IF(F35&lt;=Tabela!F$13,Tabela!$A$13,IF(F35&lt;=Tabela!F$14,Tabela!$A$14,IF(F35&lt;=Tabela!F$15,Tabela!$A$15,IF(F35&lt;=Tabela!F$17,Tabela!$A$17,IF(F35&lt;=Tabela!F$17,Tabela!$A$17,IF(F35&lt;=Tabela!F$18,Tabela!$A$18,IF(F35&lt;=Tabela!F$19,Tabela!$A$19,IF(F35&lt;=Tabela!F$20,Tabela!$A$20,IF(F35&lt;=Tabela!F$21,Tabela!$A$21,IF(F35&lt;=Tabela!F$22,Tabela!$A$22,IF(F35&lt;=Tabela!F$23,Tabela!$A$23,IF(F35&lt;=Tabela!F$24,Tabela!$A$24,IF(F35&lt;=Tabela!F$25,Tabela!$A$25,IF(F35&lt;=Tabela!F$27,Tabela!$A$27,IF(F35&lt;=Tabela!F$27,Tabela!$A$27,IF(F35&lt;=Tabela!F$28,Tabela!$A$28,IF(F35&lt;=Tabela!F$29,Tabela!$A$29,IF(F35&lt;=Tabela!F$30,Tabela!$A$30,IF(F35&lt;=Tabela!F$31,Tabela!$A$31,IF(F35&lt;=Tabela!F$32,Tabela!$A$32,IF(F35&lt;=Tabela!F$33,Tabela!$A$33,IF(F35&lt;=Tabela!F$34,Tabela!$A$34,IF(F35&lt;=Tabela!F$35,Tabela!$A$35,IF(F35&lt;=Tabela!F$37,Tabela!$A$37,IF(F35&lt;=Tabela!F$37,Tabela!$A$37,IF(F35&lt;=Tabela!F$38,Tabela!$A$38,IF(F35&lt;=Tabela!F$39,Tabela!$A$39,IF(F35&lt;=Tabela!F$40,Tabela!$A$40,IF(F35&lt;=Tabela!F$41,Tabela!$A$41,IF(F35&lt;=Tabela!F$42,Tabela!$A$42,IF(F35&lt;=Tabela!F$43,Tabela!$A$43,IF(F35&lt;=Tabela!F$44,Tabela!$A$44,IF(F35&lt;=Tabela!F$45,Tabela!$A$45,IF(F35&lt;=Tabela!F$47,Tabela!$A$47,IF(F35&lt;=Tabela!F$47,Tabela!$A$47,IF(F35&lt;=Tabela!F$48,Tabela!$A$48,IF(F35&lt;=Tabela!F$49,Tabela!$A$49,IF(F35&lt;=Tabela!F$50,Tabela!$A$50,IF(F35&lt;=Tabela!F$51,Tabela!$A$51,IF(F35&lt;=Tabela!F$52,Tabela!$A$52,IF(F35&lt;=Tabela!F$53,Tabela!$A$53,IF(F35&lt;=Tabela!F$54,Tabela!$A$54,IF(F35&lt;=Tabela!F$55,Tabela!$A$55,IF(F35&lt;=Tabela!F$57,Tabela!$A$57,IF(F35&lt;=Tabela!F$57,Tabela!$A$57,IF(F35&lt;=Tabela!F$58,Tabela!$A$58,IF(F35&lt;=Tabela!F$59,Tabela!$A$59,IF(F35&lt;=Tabela!F$60,Tabela!$A$60,I35))))))))))))))))))))))))))))))))))))))))))))))))))))))))))</f>
        <v>0</v>
      </c>
      <c r="I35" s="7">
        <f>IF(F35&lt;=Tabela!F$61,Tabela!$A$61,IF(F35&lt;=Tabela!F$62,Tabela!$A$62,IF(F35&lt;=Tabela!F$63,Tabela!$A$63,IF(F35&lt;=Tabela!F$64,Tabela!$A$64,IF(F35&lt;=Tabela!F$65,Tabela!$A$65,IF(F35&lt;=Tabela!F$66,Tabela!$A$66,IF(F35&lt;=Tabela!F$67,Tabela!$A$67,IF(F35&lt;=Tabela!F$68,Tabela!$A$68,IF(F35&lt;=Tabela!F$69,Tabela!$A$69,IF(F35&lt;=Tabela!F$70,Tabela!$A$70,IF(F35&lt;=Tabela!F$71,Tabela!$A$71,IF(F35&lt;=Tabela!F$72,Tabela!$A$72,IF(F35&lt;=Tabela!F$73,Tabela!$A$73,IF(F35&lt;=Tabela!F$74,Tabela!$A$74,IF(F35&lt;=Tabela!F$75,Tabela!$A$75,IF(F35&lt;=Tabela!F$76,Tabela!$A$76,IF(F35&lt;=Tabela!F$77,Tabela!$A$77,IF(F35&lt;=Tabela!F$78,Tabela!$A$78,IF(F35&lt;=Tabela!F$79,Tabela!$A$79,IF(F35&lt;=Tabela!F$80,Tabela!$A$80,IF(F35&lt;=Tabela!F$81,Tabela!$A$81,IF(F35&lt;=Tabela!F$82,Tabela!$A$82,IF(F35&lt;=Tabela!F$83,Tabela!$A$83,IF(F35&lt;=Tabela!F$84,Tabela!$A$84,IF(F35&lt;=Tabela!F$85,Tabela!$A$85,IF(F35&lt;=Tabela!F$86,Tabela!$A$86,IF(F35&lt;=Tabela!F$87,Tabela!$A$87,IF(F35&lt;=Tabela!F$88,Tabela!$A$88,IF(F35&lt;=Tabela!F$89,Tabela!$A$89,IF(F35&lt;=Tabela!F$90,Tabela!$A$90,IF(F35&lt;=Tabela!F$91,Tabela!$A$91,IF(F35&lt;=Tabela!F$92,Tabela!$A$92,IF(F35&lt;=Tabela!F$93,Tabela!$A$93,IF(F35&lt;=Tabela!F$94,Tabela!$A$94,IF(F35&lt;=Tabela!F$95,Tabela!$A$95,IF(F35&lt;=Tabela!F$96,Tabela!$A$96,IF(F35&lt;=Tabela!F$97,Tabela!$A$97,IF(F35&lt;=Tabela!F$98,Tabela!$A$98,IF(F35&lt;=Tabela!F$99,Tabela!$A$99,IF(F35&lt;=Tabela!F$100,Tabela!$A$100,IF(F35&lt;=Tabela!F$101,Tabela!$A$101,IF(F35&lt;=Tabela!F$102,Tabela!$A$102,IF(F35&lt;=Tabela!F$103,Tabela!$A$103,IF(F35&lt;=Tabela!F$104,Tabela!$A$104,IF(F35&lt;=Tabela!F$105,Tabela!$A$105,IF(F35&lt;=Tabela!F$106,Tabela!$A$106,IF(F35&lt;=Tabela!F$107,Tabela!$A$107,IF(F35&lt;=Tabela!F$108,Tabela!$A$108,IF(F35&lt;=Tabela!F$109,Tabela!$A$109,IF(F35&lt;=Tabela!F$110,Tabela!$A$110,IF(F35&lt;=Tabela!F$111,Tabela!$A$111,IF(F35&lt;=Tabela!F$112,Tabela!$A$112,IF(F35&lt;=Tabela!F$113,Tabela!$A$113,IF(F35&lt;=Tabela!F$114,Tabela!$A$114,IF(F35&lt;=Tabela!F$115,Tabela!$A$115,IF(F35&lt;=Tabela!F$116,Tabela!$A$116,IF(F35&lt;=Tabela!F$117,Tabela!$A$117,IF(F35&lt;=Tabela!F$118,Tabela!$A$118,IF(F35&lt;=Tabela!F$119,Tabela!$A$119,IF(F35&lt;=Tabela!F$120,Tabela!$A$120,J35))))))))))))))))))))))))))))))))))))))))))))))))))))))))))))</f>
        <v>143</v>
      </c>
      <c r="J35" s="7">
        <f>IF(F35&lt;=Tabela!F$120,Tabela!$A$20,IF(F35&lt;=Tabela!F$121,Tabela!$A$21,IF(F35&lt;=Tabela!F$122,Tabela!$A$122,IF(F35&lt;=Tabela!F$123,Tabela!$A$123,IF(F35&lt;=Tabela!F$124,Tabela!$A$124,IF(F35&lt;=Tabela!F$125,Tabela!$A$125,IF(F35&lt;=Tabela!F$126,Tabela!$A$126,IF(F35&lt;=Tabela!F$127,Tabela!$A$127,IF(F35&lt;=Tabela!F$128,Tabela!$A$128,IF(F35&lt;=Tabela!F$129,Tabela!$A$129,IF(F35&lt;=Tabela!F$130,Tabela!$A$130,IF(F35&lt;=Tabela!F$131,Tabela!$A$131,IF(F35&lt;=Tabela!F$132,Tabela!$A$132,IF(F35&lt;=Tabela!F$133,Tabela!$A$133,IF(F35&lt;=Tabela!F$134,Tabela!$A$134,IF(F35&lt;=Tabela!F$135,Tabela!$A$135,IF(F35&lt;=Tabela!F$136,Tabela!$A$136,IF(F35&lt;=Tabela!F$137,Tabela!$A$137,IF(F35&lt;=Tabela!F$138,Tabela!$A$138,IF(F35&lt;=Tabela!F$139,Tabela!$A$139,IF(F35&lt;=Tabela!F$140,Tabela!$A$140,IF(F35&lt;=Tabela!F$141,Tabela!$A$141,IF(F35&lt;=Tabela!F$142,Tabela!$A$142,IF(F35&lt;=Tabela!F$143,Tabela!$A$143,IF(F35&lt;=Tabela!F$144,Tabela!$A$144,IF(F35&lt;=Tabela!F$145,Tabela!$A$145,IF(F35&lt;=Tabela!F$146,Tabela!$A$146,IF(F35&lt;=Tabela!F$147,Tabela!$A$147,IF(F35&lt;=Tabela!F$148,Tabela!$A$148,IF(F35&lt;=Tabela!F$149,Tabela!$A$149,IF(F35&lt;=Tabela!F$150,Tabela!$A$150,IF(F35&lt;=Tabela!F$151,Tabela!$A$151,IF(F35&lt;=Tabela!F$152,Tabela!$A$152,IF(F35&lt;=Tabela!F$153,Tabela!$A$153,IF(F35&lt;=Tabela!F$154,Tabela!$A$154,IF(F35&lt;=Tabela!F$155,Tabela!$A$155,IF(F35&lt;=Tabela!F$156,Tabela!$A$156,IF(F35&lt;=Tabela!F$157,Tabela!$A$157,IF(F35&lt;=Tabela!F$158,Tabela!$A$158,IF(F35&lt;=Tabela!F$159,Tabela!$A$159,IF(F35&lt;=Tabela!F$160,Tabela!$A$160,K35)))))))))))))))))))))))))))))))))))))))))</f>
        <v>184</v>
      </c>
      <c r="K35" s="7">
        <f>IF(F35&lt;=Tabela!F$61,Tabela!$A$61,IF(F35&lt;=Tabela!F$62,Tabela!$A$62,IF(F35&lt;=Tabela!F$63,Tabela!$A$163,IF(F35&lt;=Tabela!F$164,Tabela!$A$164,IF(F35&lt;=Tabela!F$165,Tabela!$A$165,IF(F35&lt;=Tabela!F$166,Tabela!$A$166,IF(F35&lt;=Tabela!F$167,Tabela!$A$167,IF(F35&lt;=Tabela!F$168,Tabela!$A$168,IF(F35&lt;=Tabela!F$169,Tabela!$A$169,IF(F35&lt;=Tabela!F$170,Tabela!$A$170,IF(F35&lt;=Tabela!F$171,Tabela!$A$171,IF(F35&lt;=Tabela!F$172,Tabela!$A$172,IF(F35&lt;=Tabela!F$173,Tabela!$A$173,IF(F35&lt;=Tabela!F$174,Tabela!$A$174,IF(F35&lt;=Tabela!F$175,Tabela!$A$175,IF(F35&lt;=Tabela!F$176,Tabela!$A$176,IF(F35&lt;=Tabela!F$177,Tabela!$A$177,IF(F35&lt;=Tabela!F$178,Tabela!$A$178,IF(F35&lt;=Tabela!F$179,Tabela!$A$179,IF(F35&lt;=Tabela!F$180,Tabela!$A$180,IF(F35&lt;=Tabela!F$181,Tabela!$A$181,IF(F35&lt;=Tabela!F$182,Tabela!$A$182,IF(F35&lt;=Tabela!F$183,Tabela!$A$183,IF(F35&lt;=Tabela!F$184,Tabela!$A$184,IF(F35&lt;=Tabela!F$185,Tabela!$A$185,IF(F35&lt;=Tabela!F$186,Tabela!$A$186,IF(F35&lt;=Tabela!F$187,Tabela!$A$187,IF(F35&lt;=Tabela!F$188,Tabela!$A$188,IF(F35&lt;=Tabela!F$189,Tabela!$A$189,IF(F35&lt;=Tabela!F$190,Tabela!$A$190,IF(F35&lt;=Tabela!F$191,Tabela!$A$191,IF(F35&lt;=Tabela!F$192,Tabela!$A$192,IF(F35&lt;=Tabela!F$193,Tabela!$A$193,IF(F35&lt;=Tabela!F$194,Tabela!$A$194,IF(F35&lt;=Tabela!F$195,Tabela!$A$195,IF(F35&lt;=Tabela!F$196,Tabela!$A$196,IF(F35&lt;=Tabela!F$197,Tabela!$A$197,IF(F35&lt;=Tabela!F$198,Tabela!$A$198,IF(F35&lt;=Tabela!F$199,Tabela!$A$199,IF(F35&lt;=Tabela!F$200,Tabela!$A$200,IF(F35&lt;=Tabela!F$201,Tabela!$A$201,IF(F35&lt;=Tabela!F$202,Tabela!$A$202,IF(F35&lt;=Tabela!F$203,Tabela!$A$203,0)))))))))))))))))))))))))))))))))))))))))))</f>
        <v>143</v>
      </c>
    </row>
    <row r="36" spans="1:11">
      <c r="A36">
        <v>34</v>
      </c>
      <c r="C36" t="str">
        <f>IF('12'!B14=0,"x",'12'!B14)</f>
        <v>x</v>
      </c>
      <c r="D36" t="str">
        <f>IF('12'!C14=0,"x",'12'!C14)</f>
        <v>x</v>
      </c>
      <c r="E36">
        <f>'12'!$C$1</f>
        <v>0</v>
      </c>
      <c r="F36" s="76"/>
      <c r="G36" s="16">
        <f>IF(F36=0,,IF(F36&lt;=Tabela!F$4,Tabela!$A$4,IF(F36&lt;=Tabela!F$5,Tabela!$A$5,IF(F36&lt;=Tabela!F$6,Tabela!$A$6,IF(F36&lt;=Tabela!F$7,Tabela!$A$7,IF(F36&lt;=Tabela!F$8,Tabela!$A$8,IF(F36&lt;=Tabela!F$9,Tabela!$A$9,IF(F36&lt;=Tabela!F$10,Tabela!$A$10,IF(F36&lt;=Tabela!F$11,Tabela!$A$11,IF(F36&lt;=Tabela!F$12,Tabela!$A$12,IF(F36&lt;=Tabela!F$13,Tabela!$A$13,IF(F36&lt;=Tabela!F$14,Tabela!$A$14,IF(F36&lt;=Tabela!F$15,Tabela!$A$15,IF(F36&lt;=Tabela!F$17,Tabela!$A$17,IF(F36&lt;=Tabela!F$17,Tabela!$A$17,IF(F36&lt;=Tabela!F$18,Tabela!$A$18,IF(F36&lt;=Tabela!F$19,Tabela!$A$19,IF(F36&lt;=Tabela!F$20,Tabela!$A$20,IF(F36&lt;=Tabela!F$21,Tabela!$A$21,IF(F36&lt;=Tabela!F$22,Tabela!$A$22,IF(F36&lt;=Tabela!F$23,Tabela!$A$23,IF(F36&lt;=Tabela!F$24,Tabela!$A$24,IF(F36&lt;=Tabela!F$25,Tabela!$A$25,IF(F36&lt;=Tabela!F$27,Tabela!$A$27,IF(F36&lt;=Tabela!F$27,Tabela!$A$27,IF(F36&lt;=Tabela!F$28,Tabela!$A$28,IF(F36&lt;=Tabela!F$29,Tabela!$A$29,IF(F36&lt;=Tabela!F$30,Tabela!$A$30,IF(F36&lt;=Tabela!F$31,Tabela!$A$31,IF(F36&lt;=Tabela!F$32,Tabela!$A$32,IF(F36&lt;=Tabela!F$33,Tabela!$A$33,IF(F36&lt;=Tabela!F$34,Tabela!$A$34,IF(F36&lt;=Tabela!F$35,Tabela!$A$35,IF(F36&lt;=Tabela!F$37,Tabela!$A$37,IF(F36&lt;=Tabela!F$37,Tabela!$A$37,IF(F36&lt;=Tabela!F$38,Tabela!$A$38,IF(F36&lt;=Tabela!F$39,Tabela!$A$39,IF(F36&lt;=Tabela!F$40,Tabela!$A$40,IF(F36&lt;=Tabela!F$41,Tabela!$A$41,IF(F36&lt;=Tabela!F$42,Tabela!$A$42,IF(F36&lt;=Tabela!F$43,Tabela!$A$43,IF(F36&lt;=Tabela!F$44,Tabela!$A$44,IF(F36&lt;=Tabela!F$45,Tabela!$A$45,IF(F36&lt;=Tabela!F$47,Tabela!$A$47,IF(F36&lt;=Tabela!F$47,Tabela!$A$47,IF(F36&lt;=Tabela!F$48,Tabela!$A$48,IF(F36&lt;=Tabela!F$49,Tabela!$A$49,IF(F36&lt;=Tabela!F$50,Tabela!$A$50,IF(F36&lt;=Tabela!F$51,Tabela!$A$51,IF(F36&lt;=Tabela!F$52,Tabela!$A$52,IF(F36&lt;=Tabela!F$53,Tabela!$A$53,IF(F36&lt;=Tabela!F$54,Tabela!$A$54,IF(F36&lt;=Tabela!F$55,Tabela!$A$55,IF(F36&lt;=Tabela!F$57,Tabela!$A$57,IF(F36&lt;=Tabela!F$57,Tabela!$A$57,IF(F36&lt;=Tabela!F$58,Tabela!$A$58,IF(F36&lt;=Tabela!F$59,Tabela!$A$59,IF(F36&lt;=Tabela!F$60,Tabela!$A$60,I36))))))))))))))))))))))))))))))))))))))))))))))))))))))))))</f>
        <v>0</v>
      </c>
      <c r="I36" s="7">
        <f>IF(F36&lt;=Tabela!F$61,Tabela!$A$61,IF(F36&lt;=Tabela!F$62,Tabela!$A$62,IF(F36&lt;=Tabela!F$63,Tabela!$A$63,IF(F36&lt;=Tabela!F$64,Tabela!$A$64,IF(F36&lt;=Tabela!F$65,Tabela!$A$65,IF(F36&lt;=Tabela!F$66,Tabela!$A$66,IF(F36&lt;=Tabela!F$67,Tabela!$A$67,IF(F36&lt;=Tabela!F$68,Tabela!$A$68,IF(F36&lt;=Tabela!F$69,Tabela!$A$69,IF(F36&lt;=Tabela!F$70,Tabela!$A$70,IF(F36&lt;=Tabela!F$71,Tabela!$A$71,IF(F36&lt;=Tabela!F$72,Tabela!$A$72,IF(F36&lt;=Tabela!F$73,Tabela!$A$73,IF(F36&lt;=Tabela!F$74,Tabela!$A$74,IF(F36&lt;=Tabela!F$75,Tabela!$A$75,IF(F36&lt;=Tabela!F$76,Tabela!$A$76,IF(F36&lt;=Tabela!F$77,Tabela!$A$77,IF(F36&lt;=Tabela!F$78,Tabela!$A$78,IF(F36&lt;=Tabela!F$79,Tabela!$A$79,IF(F36&lt;=Tabela!F$80,Tabela!$A$80,IF(F36&lt;=Tabela!F$81,Tabela!$A$81,IF(F36&lt;=Tabela!F$82,Tabela!$A$82,IF(F36&lt;=Tabela!F$83,Tabela!$A$83,IF(F36&lt;=Tabela!F$84,Tabela!$A$84,IF(F36&lt;=Tabela!F$85,Tabela!$A$85,IF(F36&lt;=Tabela!F$86,Tabela!$A$86,IF(F36&lt;=Tabela!F$87,Tabela!$A$87,IF(F36&lt;=Tabela!F$88,Tabela!$A$88,IF(F36&lt;=Tabela!F$89,Tabela!$A$89,IF(F36&lt;=Tabela!F$90,Tabela!$A$90,IF(F36&lt;=Tabela!F$91,Tabela!$A$91,IF(F36&lt;=Tabela!F$92,Tabela!$A$92,IF(F36&lt;=Tabela!F$93,Tabela!$A$93,IF(F36&lt;=Tabela!F$94,Tabela!$A$94,IF(F36&lt;=Tabela!F$95,Tabela!$A$95,IF(F36&lt;=Tabela!F$96,Tabela!$A$96,IF(F36&lt;=Tabela!F$97,Tabela!$A$97,IF(F36&lt;=Tabela!F$98,Tabela!$A$98,IF(F36&lt;=Tabela!F$99,Tabela!$A$99,IF(F36&lt;=Tabela!F$100,Tabela!$A$100,IF(F36&lt;=Tabela!F$101,Tabela!$A$101,IF(F36&lt;=Tabela!F$102,Tabela!$A$102,IF(F36&lt;=Tabela!F$103,Tabela!$A$103,IF(F36&lt;=Tabela!F$104,Tabela!$A$104,IF(F36&lt;=Tabela!F$105,Tabela!$A$105,IF(F36&lt;=Tabela!F$106,Tabela!$A$106,IF(F36&lt;=Tabela!F$107,Tabela!$A$107,IF(F36&lt;=Tabela!F$108,Tabela!$A$108,IF(F36&lt;=Tabela!F$109,Tabela!$A$109,IF(F36&lt;=Tabela!F$110,Tabela!$A$110,IF(F36&lt;=Tabela!F$111,Tabela!$A$111,IF(F36&lt;=Tabela!F$112,Tabela!$A$112,IF(F36&lt;=Tabela!F$113,Tabela!$A$113,IF(F36&lt;=Tabela!F$114,Tabela!$A$114,IF(F36&lt;=Tabela!F$115,Tabela!$A$115,IF(F36&lt;=Tabela!F$116,Tabela!$A$116,IF(F36&lt;=Tabela!F$117,Tabela!$A$117,IF(F36&lt;=Tabela!F$118,Tabela!$A$118,IF(F36&lt;=Tabela!F$119,Tabela!$A$119,IF(F36&lt;=Tabela!F$120,Tabela!$A$120,J36))))))))))))))))))))))))))))))))))))))))))))))))))))))))))))</f>
        <v>143</v>
      </c>
      <c r="J36" s="7">
        <f>IF(F36&lt;=Tabela!F$120,Tabela!$A$20,IF(F36&lt;=Tabela!F$121,Tabela!$A$21,IF(F36&lt;=Tabela!F$122,Tabela!$A$122,IF(F36&lt;=Tabela!F$123,Tabela!$A$123,IF(F36&lt;=Tabela!F$124,Tabela!$A$124,IF(F36&lt;=Tabela!F$125,Tabela!$A$125,IF(F36&lt;=Tabela!F$126,Tabela!$A$126,IF(F36&lt;=Tabela!F$127,Tabela!$A$127,IF(F36&lt;=Tabela!F$128,Tabela!$A$128,IF(F36&lt;=Tabela!F$129,Tabela!$A$129,IF(F36&lt;=Tabela!F$130,Tabela!$A$130,IF(F36&lt;=Tabela!F$131,Tabela!$A$131,IF(F36&lt;=Tabela!F$132,Tabela!$A$132,IF(F36&lt;=Tabela!F$133,Tabela!$A$133,IF(F36&lt;=Tabela!F$134,Tabela!$A$134,IF(F36&lt;=Tabela!F$135,Tabela!$A$135,IF(F36&lt;=Tabela!F$136,Tabela!$A$136,IF(F36&lt;=Tabela!F$137,Tabela!$A$137,IF(F36&lt;=Tabela!F$138,Tabela!$A$138,IF(F36&lt;=Tabela!F$139,Tabela!$A$139,IF(F36&lt;=Tabela!F$140,Tabela!$A$140,IF(F36&lt;=Tabela!F$141,Tabela!$A$141,IF(F36&lt;=Tabela!F$142,Tabela!$A$142,IF(F36&lt;=Tabela!F$143,Tabela!$A$143,IF(F36&lt;=Tabela!F$144,Tabela!$A$144,IF(F36&lt;=Tabela!F$145,Tabela!$A$145,IF(F36&lt;=Tabela!F$146,Tabela!$A$146,IF(F36&lt;=Tabela!F$147,Tabela!$A$147,IF(F36&lt;=Tabela!F$148,Tabela!$A$148,IF(F36&lt;=Tabela!F$149,Tabela!$A$149,IF(F36&lt;=Tabela!F$150,Tabela!$A$150,IF(F36&lt;=Tabela!F$151,Tabela!$A$151,IF(F36&lt;=Tabela!F$152,Tabela!$A$152,IF(F36&lt;=Tabela!F$153,Tabela!$A$153,IF(F36&lt;=Tabela!F$154,Tabela!$A$154,IF(F36&lt;=Tabela!F$155,Tabela!$A$155,IF(F36&lt;=Tabela!F$156,Tabela!$A$156,IF(F36&lt;=Tabela!F$157,Tabela!$A$157,IF(F36&lt;=Tabela!F$158,Tabela!$A$158,IF(F36&lt;=Tabela!F$159,Tabela!$A$159,IF(F36&lt;=Tabela!F$160,Tabela!$A$160,K36)))))))))))))))))))))))))))))))))))))))))</f>
        <v>184</v>
      </c>
      <c r="K36" s="7">
        <f>IF(F36&lt;=Tabela!F$61,Tabela!$A$61,IF(F36&lt;=Tabela!F$62,Tabela!$A$62,IF(F36&lt;=Tabela!F$63,Tabela!$A$163,IF(F36&lt;=Tabela!F$164,Tabela!$A$164,IF(F36&lt;=Tabela!F$165,Tabela!$A$165,IF(F36&lt;=Tabela!F$166,Tabela!$A$166,IF(F36&lt;=Tabela!F$167,Tabela!$A$167,IF(F36&lt;=Tabela!F$168,Tabela!$A$168,IF(F36&lt;=Tabela!F$169,Tabela!$A$169,IF(F36&lt;=Tabela!F$170,Tabela!$A$170,IF(F36&lt;=Tabela!F$171,Tabela!$A$171,IF(F36&lt;=Tabela!F$172,Tabela!$A$172,IF(F36&lt;=Tabela!F$173,Tabela!$A$173,IF(F36&lt;=Tabela!F$174,Tabela!$A$174,IF(F36&lt;=Tabela!F$175,Tabela!$A$175,IF(F36&lt;=Tabela!F$176,Tabela!$A$176,IF(F36&lt;=Tabela!F$177,Tabela!$A$177,IF(F36&lt;=Tabela!F$178,Tabela!$A$178,IF(F36&lt;=Tabela!F$179,Tabela!$A$179,IF(F36&lt;=Tabela!F$180,Tabela!$A$180,IF(F36&lt;=Tabela!F$181,Tabela!$A$181,IF(F36&lt;=Tabela!F$182,Tabela!$A$182,IF(F36&lt;=Tabela!F$183,Tabela!$A$183,IF(F36&lt;=Tabela!F$184,Tabela!$A$184,IF(F36&lt;=Tabela!F$185,Tabela!$A$185,IF(F36&lt;=Tabela!F$186,Tabela!$A$186,IF(F36&lt;=Tabela!F$187,Tabela!$A$187,IF(F36&lt;=Tabela!F$188,Tabela!$A$188,IF(F36&lt;=Tabela!F$189,Tabela!$A$189,IF(F36&lt;=Tabela!F$190,Tabela!$A$190,IF(F36&lt;=Tabela!F$191,Tabela!$A$191,IF(F36&lt;=Tabela!F$192,Tabela!$A$192,IF(F36&lt;=Tabela!F$193,Tabela!$A$193,IF(F36&lt;=Tabela!F$194,Tabela!$A$194,IF(F36&lt;=Tabela!F$195,Tabela!$A$195,IF(F36&lt;=Tabela!F$196,Tabela!$A$196,IF(F36&lt;=Tabela!F$197,Tabela!$A$197,IF(F36&lt;=Tabela!F$198,Tabela!$A$198,IF(F36&lt;=Tabela!F$199,Tabela!$A$199,IF(F36&lt;=Tabela!F$200,Tabela!$A$200,IF(F36&lt;=Tabela!F$201,Tabela!$A$201,IF(F36&lt;=Tabela!F$202,Tabela!$A$202,IF(F36&lt;=Tabela!F$203,Tabela!$A$203,0)))))))))))))))))))))))))))))))))))))))))))</f>
        <v>143</v>
      </c>
    </row>
    <row r="37" spans="1:11">
      <c r="A37" s="8">
        <v>35</v>
      </c>
      <c r="C37" t="str">
        <f>IF('12'!B15=0,"x",'12'!B15)</f>
        <v>x</v>
      </c>
      <c r="D37" t="str">
        <f>IF('12'!C15=0,"x",'12'!C15)</f>
        <v>x</v>
      </c>
      <c r="E37">
        <f>'12'!$C$1</f>
        <v>0</v>
      </c>
      <c r="F37" s="76"/>
      <c r="G37" s="16">
        <f>IF(F37=0,,IF(F37&lt;=Tabela!F$4,Tabela!$A$4,IF(F37&lt;=Tabela!F$5,Tabela!$A$5,IF(F37&lt;=Tabela!F$6,Tabela!$A$6,IF(F37&lt;=Tabela!F$7,Tabela!$A$7,IF(F37&lt;=Tabela!F$8,Tabela!$A$8,IF(F37&lt;=Tabela!F$9,Tabela!$A$9,IF(F37&lt;=Tabela!F$10,Tabela!$A$10,IF(F37&lt;=Tabela!F$11,Tabela!$A$11,IF(F37&lt;=Tabela!F$12,Tabela!$A$12,IF(F37&lt;=Tabela!F$13,Tabela!$A$13,IF(F37&lt;=Tabela!F$14,Tabela!$A$14,IF(F37&lt;=Tabela!F$15,Tabela!$A$15,IF(F37&lt;=Tabela!F$17,Tabela!$A$17,IF(F37&lt;=Tabela!F$17,Tabela!$A$17,IF(F37&lt;=Tabela!F$18,Tabela!$A$18,IF(F37&lt;=Tabela!F$19,Tabela!$A$19,IF(F37&lt;=Tabela!F$20,Tabela!$A$20,IF(F37&lt;=Tabela!F$21,Tabela!$A$21,IF(F37&lt;=Tabela!F$22,Tabela!$A$22,IF(F37&lt;=Tabela!F$23,Tabela!$A$23,IF(F37&lt;=Tabela!F$24,Tabela!$A$24,IF(F37&lt;=Tabela!F$25,Tabela!$A$25,IF(F37&lt;=Tabela!F$27,Tabela!$A$27,IF(F37&lt;=Tabela!F$27,Tabela!$A$27,IF(F37&lt;=Tabela!F$28,Tabela!$A$28,IF(F37&lt;=Tabela!F$29,Tabela!$A$29,IF(F37&lt;=Tabela!F$30,Tabela!$A$30,IF(F37&lt;=Tabela!F$31,Tabela!$A$31,IF(F37&lt;=Tabela!F$32,Tabela!$A$32,IF(F37&lt;=Tabela!F$33,Tabela!$A$33,IF(F37&lt;=Tabela!F$34,Tabela!$A$34,IF(F37&lt;=Tabela!F$35,Tabela!$A$35,IF(F37&lt;=Tabela!F$37,Tabela!$A$37,IF(F37&lt;=Tabela!F$37,Tabela!$A$37,IF(F37&lt;=Tabela!F$38,Tabela!$A$38,IF(F37&lt;=Tabela!F$39,Tabela!$A$39,IF(F37&lt;=Tabela!F$40,Tabela!$A$40,IF(F37&lt;=Tabela!F$41,Tabela!$A$41,IF(F37&lt;=Tabela!F$42,Tabela!$A$42,IF(F37&lt;=Tabela!F$43,Tabela!$A$43,IF(F37&lt;=Tabela!F$44,Tabela!$A$44,IF(F37&lt;=Tabela!F$45,Tabela!$A$45,IF(F37&lt;=Tabela!F$47,Tabela!$A$47,IF(F37&lt;=Tabela!F$47,Tabela!$A$47,IF(F37&lt;=Tabela!F$48,Tabela!$A$48,IF(F37&lt;=Tabela!F$49,Tabela!$A$49,IF(F37&lt;=Tabela!F$50,Tabela!$A$50,IF(F37&lt;=Tabela!F$51,Tabela!$A$51,IF(F37&lt;=Tabela!F$52,Tabela!$A$52,IF(F37&lt;=Tabela!F$53,Tabela!$A$53,IF(F37&lt;=Tabela!F$54,Tabela!$A$54,IF(F37&lt;=Tabela!F$55,Tabela!$A$55,IF(F37&lt;=Tabela!F$57,Tabela!$A$57,IF(F37&lt;=Tabela!F$57,Tabela!$A$57,IF(F37&lt;=Tabela!F$58,Tabela!$A$58,IF(F37&lt;=Tabela!F$59,Tabela!$A$59,IF(F37&lt;=Tabela!F$60,Tabela!$A$60,I37))))))))))))))))))))))))))))))))))))))))))))))))))))))))))</f>
        <v>0</v>
      </c>
      <c r="I37" s="7">
        <f>IF(F37&lt;=Tabela!F$61,Tabela!$A$61,IF(F37&lt;=Tabela!F$62,Tabela!$A$62,IF(F37&lt;=Tabela!F$63,Tabela!$A$63,IF(F37&lt;=Tabela!F$64,Tabela!$A$64,IF(F37&lt;=Tabela!F$65,Tabela!$A$65,IF(F37&lt;=Tabela!F$66,Tabela!$A$66,IF(F37&lt;=Tabela!F$67,Tabela!$A$67,IF(F37&lt;=Tabela!F$68,Tabela!$A$68,IF(F37&lt;=Tabela!F$69,Tabela!$A$69,IF(F37&lt;=Tabela!F$70,Tabela!$A$70,IF(F37&lt;=Tabela!F$71,Tabela!$A$71,IF(F37&lt;=Tabela!F$72,Tabela!$A$72,IF(F37&lt;=Tabela!F$73,Tabela!$A$73,IF(F37&lt;=Tabela!F$74,Tabela!$A$74,IF(F37&lt;=Tabela!F$75,Tabela!$A$75,IF(F37&lt;=Tabela!F$76,Tabela!$A$76,IF(F37&lt;=Tabela!F$77,Tabela!$A$77,IF(F37&lt;=Tabela!F$78,Tabela!$A$78,IF(F37&lt;=Tabela!F$79,Tabela!$A$79,IF(F37&lt;=Tabela!F$80,Tabela!$A$80,IF(F37&lt;=Tabela!F$81,Tabela!$A$81,IF(F37&lt;=Tabela!F$82,Tabela!$A$82,IF(F37&lt;=Tabela!F$83,Tabela!$A$83,IF(F37&lt;=Tabela!F$84,Tabela!$A$84,IF(F37&lt;=Tabela!F$85,Tabela!$A$85,IF(F37&lt;=Tabela!F$86,Tabela!$A$86,IF(F37&lt;=Tabela!F$87,Tabela!$A$87,IF(F37&lt;=Tabela!F$88,Tabela!$A$88,IF(F37&lt;=Tabela!F$89,Tabela!$A$89,IF(F37&lt;=Tabela!F$90,Tabela!$A$90,IF(F37&lt;=Tabela!F$91,Tabela!$A$91,IF(F37&lt;=Tabela!F$92,Tabela!$A$92,IF(F37&lt;=Tabela!F$93,Tabela!$A$93,IF(F37&lt;=Tabela!F$94,Tabela!$A$94,IF(F37&lt;=Tabela!F$95,Tabela!$A$95,IF(F37&lt;=Tabela!F$96,Tabela!$A$96,IF(F37&lt;=Tabela!F$97,Tabela!$A$97,IF(F37&lt;=Tabela!F$98,Tabela!$A$98,IF(F37&lt;=Tabela!F$99,Tabela!$A$99,IF(F37&lt;=Tabela!F$100,Tabela!$A$100,IF(F37&lt;=Tabela!F$101,Tabela!$A$101,IF(F37&lt;=Tabela!F$102,Tabela!$A$102,IF(F37&lt;=Tabela!F$103,Tabela!$A$103,IF(F37&lt;=Tabela!F$104,Tabela!$A$104,IF(F37&lt;=Tabela!F$105,Tabela!$A$105,IF(F37&lt;=Tabela!F$106,Tabela!$A$106,IF(F37&lt;=Tabela!F$107,Tabela!$A$107,IF(F37&lt;=Tabela!F$108,Tabela!$A$108,IF(F37&lt;=Tabela!F$109,Tabela!$A$109,IF(F37&lt;=Tabela!F$110,Tabela!$A$110,IF(F37&lt;=Tabela!F$111,Tabela!$A$111,IF(F37&lt;=Tabela!F$112,Tabela!$A$112,IF(F37&lt;=Tabela!F$113,Tabela!$A$113,IF(F37&lt;=Tabela!F$114,Tabela!$A$114,IF(F37&lt;=Tabela!F$115,Tabela!$A$115,IF(F37&lt;=Tabela!F$116,Tabela!$A$116,IF(F37&lt;=Tabela!F$117,Tabela!$A$117,IF(F37&lt;=Tabela!F$118,Tabela!$A$118,IF(F37&lt;=Tabela!F$119,Tabela!$A$119,IF(F37&lt;=Tabela!F$120,Tabela!$A$120,J37))))))))))))))))))))))))))))))))))))))))))))))))))))))))))))</f>
        <v>143</v>
      </c>
      <c r="J37" s="7">
        <f>IF(F37&lt;=Tabela!F$120,Tabela!$A$20,IF(F37&lt;=Tabela!F$121,Tabela!$A$21,IF(F37&lt;=Tabela!F$122,Tabela!$A$122,IF(F37&lt;=Tabela!F$123,Tabela!$A$123,IF(F37&lt;=Tabela!F$124,Tabela!$A$124,IF(F37&lt;=Tabela!F$125,Tabela!$A$125,IF(F37&lt;=Tabela!F$126,Tabela!$A$126,IF(F37&lt;=Tabela!F$127,Tabela!$A$127,IF(F37&lt;=Tabela!F$128,Tabela!$A$128,IF(F37&lt;=Tabela!F$129,Tabela!$A$129,IF(F37&lt;=Tabela!F$130,Tabela!$A$130,IF(F37&lt;=Tabela!F$131,Tabela!$A$131,IF(F37&lt;=Tabela!F$132,Tabela!$A$132,IF(F37&lt;=Tabela!F$133,Tabela!$A$133,IF(F37&lt;=Tabela!F$134,Tabela!$A$134,IF(F37&lt;=Tabela!F$135,Tabela!$A$135,IF(F37&lt;=Tabela!F$136,Tabela!$A$136,IF(F37&lt;=Tabela!F$137,Tabela!$A$137,IF(F37&lt;=Tabela!F$138,Tabela!$A$138,IF(F37&lt;=Tabela!F$139,Tabela!$A$139,IF(F37&lt;=Tabela!F$140,Tabela!$A$140,IF(F37&lt;=Tabela!F$141,Tabela!$A$141,IF(F37&lt;=Tabela!F$142,Tabela!$A$142,IF(F37&lt;=Tabela!F$143,Tabela!$A$143,IF(F37&lt;=Tabela!F$144,Tabela!$A$144,IF(F37&lt;=Tabela!F$145,Tabela!$A$145,IF(F37&lt;=Tabela!F$146,Tabela!$A$146,IF(F37&lt;=Tabela!F$147,Tabela!$A$147,IF(F37&lt;=Tabela!F$148,Tabela!$A$148,IF(F37&lt;=Tabela!F$149,Tabela!$A$149,IF(F37&lt;=Tabela!F$150,Tabela!$A$150,IF(F37&lt;=Tabela!F$151,Tabela!$A$151,IF(F37&lt;=Tabela!F$152,Tabela!$A$152,IF(F37&lt;=Tabela!F$153,Tabela!$A$153,IF(F37&lt;=Tabela!F$154,Tabela!$A$154,IF(F37&lt;=Tabela!F$155,Tabela!$A$155,IF(F37&lt;=Tabela!F$156,Tabela!$A$156,IF(F37&lt;=Tabela!F$157,Tabela!$A$157,IF(F37&lt;=Tabela!F$158,Tabela!$A$158,IF(F37&lt;=Tabela!F$159,Tabela!$A$159,IF(F37&lt;=Tabela!F$160,Tabela!$A$160,K37)))))))))))))))))))))))))))))))))))))))))</f>
        <v>184</v>
      </c>
      <c r="K37" s="7">
        <f>IF(F37&lt;=Tabela!F$61,Tabela!$A$61,IF(F37&lt;=Tabela!F$62,Tabela!$A$62,IF(F37&lt;=Tabela!F$63,Tabela!$A$163,IF(F37&lt;=Tabela!F$164,Tabela!$A$164,IF(F37&lt;=Tabela!F$165,Tabela!$A$165,IF(F37&lt;=Tabela!F$166,Tabela!$A$166,IF(F37&lt;=Tabela!F$167,Tabela!$A$167,IF(F37&lt;=Tabela!F$168,Tabela!$A$168,IF(F37&lt;=Tabela!F$169,Tabela!$A$169,IF(F37&lt;=Tabela!F$170,Tabela!$A$170,IF(F37&lt;=Tabela!F$171,Tabela!$A$171,IF(F37&lt;=Tabela!F$172,Tabela!$A$172,IF(F37&lt;=Tabela!F$173,Tabela!$A$173,IF(F37&lt;=Tabela!F$174,Tabela!$A$174,IF(F37&lt;=Tabela!F$175,Tabela!$A$175,IF(F37&lt;=Tabela!F$176,Tabela!$A$176,IF(F37&lt;=Tabela!F$177,Tabela!$A$177,IF(F37&lt;=Tabela!F$178,Tabela!$A$178,IF(F37&lt;=Tabela!F$179,Tabela!$A$179,IF(F37&lt;=Tabela!F$180,Tabela!$A$180,IF(F37&lt;=Tabela!F$181,Tabela!$A$181,IF(F37&lt;=Tabela!F$182,Tabela!$A$182,IF(F37&lt;=Tabela!F$183,Tabela!$A$183,IF(F37&lt;=Tabela!F$184,Tabela!$A$184,IF(F37&lt;=Tabela!F$185,Tabela!$A$185,IF(F37&lt;=Tabela!F$186,Tabela!$A$186,IF(F37&lt;=Tabela!F$187,Tabela!$A$187,IF(F37&lt;=Tabela!F$188,Tabela!$A$188,IF(F37&lt;=Tabela!F$189,Tabela!$A$189,IF(F37&lt;=Tabela!F$190,Tabela!$A$190,IF(F37&lt;=Tabela!F$191,Tabela!$A$191,IF(F37&lt;=Tabela!F$192,Tabela!$A$192,IF(F37&lt;=Tabela!F$193,Tabela!$A$193,IF(F37&lt;=Tabela!F$194,Tabela!$A$194,IF(F37&lt;=Tabela!F$195,Tabela!$A$195,IF(F37&lt;=Tabela!F$196,Tabela!$A$196,IF(F37&lt;=Tabela!F$197,Tabela!$A$197,IF(F37&lt;=Tabela!F$198,Tabela!$A$198,IF(F37&lt;=Tabela!F$199,Tabela!$A$199,IF(F37&lt;=Tabela!F$200,Tabela!$A$200,IF(F37&lt;=Tabela!F$201,Tabela!$A$201,IF(F37&lt;=Tabela!F$202,Tabela!$A$202,IF(F37&lt;=Tabela!F$203,Tabela!$A$203,0)))))))))))))))))))))))))))))))))))))))))))</f>
        <v>143</v>
      </c>
    </row>
    <row r="38" spans="1:11">
      <c r="A38">
        <v>36</v>
      </c>
      <c r="C38" t="str">
        <f>IF('12'!B16=0,"x",'12'!B16)</f>
        <v>x</v>
      </c>
      <c r="D38" t="str">
        <f>IF('12'!C16=0,"x",'12'!C16)</f>
        <v>x</v>
      </c>
      <c r="E38">
        <f>'12'!$C$1</f>
        <v>0</v>
      </c>
      <c r="F38" s="76"/>
      <c r="G38" s="16">
        <f>IF(F38=0,,IF(F38&lt;=Tabela!F$4,Tabela!$A$4,IF(F38&lt;=Tabela!F$5,Tabela!$A$5,IF(F38&lt;=Tabela!F$6,Tabela!$A$6,IF(F38&lt;=Tabela!F$7,Tabela!$A$7,IF(F38&lt;=Tabela!F$8,Tabela!$A$8,IF(F38&lt;=Tabela!F$9,Tabela!$A$9,IF(F38&lt;=Tabela!F$10,Tabela!$A$10,IF(F38&lt;=Tabela!F$11,Tabela!$A$11,IF(F38&lt;=Tabela!F$12,Tabela!$A$12,IF(F38&lt;=Tabela!F$13,Tabela!$A$13,IF(F38&lt;=Tabela!F$14,Tabela!$A$14,IF(F38&lt;=Tabela!F$15,Tabela!$A$15,IF(F38&lt;=Tabela!F$17,Tabela!$A$17,IF(F38&lt;=Tabela!F$17,Tabela!$A$17,IF(F38&lt;=Tabela!F$18,Tabela!$A$18,IF(F38&lt;=Tabela!F$19,Tabela!$A$19,IF(F38&lt;=Tabela!F$20,Tabela!$A$20,IF(F38&lt;=Tabela!F$21,Tabela!$A$21,IF(F38&lt;=Tabela!F$22,Tabela!$A$22,IF(F38&lt;=Tabela!F$23,Tabela!$A$23,IF(F38&lt;=Tabela!F$24,Tabela!$A$24,IF(F38&lt;=Tabela!F$25,Tabela!$A$25,IF(F38&lt;=Tabela!F$27,Tabela!$A$27,IF(F38&lt;=Tabela!F$27,Tabela!$A$27,IF(F38&lt;=Tabela!F$28,Tabela!$A$28,IF(F38&lt;=Tabela!F$29,Tabela!$A$29,IF(F38&lt;=Tabela!F$30,Tabela!$A$30,IF(F38&lt;=Tabela!F$31,Tabela!$A$31,IF(F38&lt;=Tabela!F$32,Tabela!$A$32,IF(F38&lt;=Tabela!F$33,Tabela!$A$33,IF(F38&lt;=Tabela!F$34,Tabela!$A$34,IF(F38&lt;=Tabela!F$35,Tabela!$A$35,IF(F38&lt;=Tabela!F$37,Tabela!$A$37,IF(F38&lt;=Tabela!F$37,Tabela!$A$37,IF(F38&lt;=Tabela!F$38,Tabela!$A$38,IF(F38&lt;=Tabela!F$39,Tabela!$A$39,IF(F38&lt;=Tabela!F$40,Tabela!$A$40,IF(F38&lt;=Tabela!F$41,Tabela!$A$41,IF(F38&lt;=Tabela!F$42,Tabela!$A$42,IF(F38&lt;=Tabela!F$43,Tabela!$A$43,IF(F38&lt;=Tabela!F$44,Tabela!$A$44,IF(F38&lt;=Tabela!F$45,Tabela!$A$45,IF(F38&lt;=Tabela!F$47,Tabela!$A$47,IF(F38&lt;=Tabela!F$47,Tabela!$A$47,IF(F38&lt;=Tabela!F$48,Tabela!$A$48,IF(F38&lt;=Tabela!F$49,Tabela!$A$49,IF(F38&lt;=Tabela!F$50,Tabela!$A$50,IF(F38&lt;=Tabela!F$51,Tabela!$A$51,IF(F38&lt;=Tabela!F$52,Tabela!$A$52,IF(F38&lt;=Tabela!F$53,Tabela!$A$53,IF(F38&lt;=Tabela!F$54,Tabela!$A$54,IF(F38&lt;=Tabela!F$55,Tabela!$A$55,IF(F38&lt;=Tabela!F$57,Tabela!$A$57,IF(F38&lt;=Tabela!F$57,Tabela!$A$57,IF(F38&lt;=Tabela!F$58,Tabela!$A$58,IF(F38&lt;=Tabela!F$59,Tabela!$A$59,IF(F38&lt;=Tabela!F$60,Tabela!$A$60,I38))))))))))))))))))))))))))))))))))))))))))))))))))))))))))</f>
        <v>0</v>
      </c>
      <c r="I38" s="7">
        <f>IF(F38&lt;=Tabela!F$61,Tabela!$A$61,IF(F38&lt;=Tabela!F$62,Tabela!$A$62,IF(F38&lt;=Tabela!F$63,Tabela!$A$63,IF(F38&lt;=Tabela!F$64,Tabela!$A$64,IF(F38&lt;=Tabela!F$65,Tabela!$A$65,IF(F38&lt;=Tabela!F$66,Tabela!$A$66,IF(F38&lt;=Tabela!F$67,Tabela!$A$67,IF(F38&lt;=Tabela!F$68,Tabela!$A$68,IF(F38&lt;=Tabela!F$69,Tabela!$A$69,IF(F38&lt;=Tabela!F$70,Tabela!$A$70,IF(F38&lt;=Tabela!F$71,Tabela!$A$71,IF(F38&lt;=Tabela!F$72,Tabela!$A$72,IF(F38&lt;=Tabela!F$73,Tabela!$A$73,IF(F38&lt;=Tabela!F$74,Tabela!$A$74,IF(F38&lt;=Tabela!F$75,Tabela!$A$75,IF(F38&lt;=Tabela!F$76,Tabela!$A$76,IF(F38&lt;=Tabela!F$77,Tabela!$A$77,IF(F38&lt;=Tabela!F$78,Tabela!$A$78,IF(F38&lt;=Tabela!F$79,Tabela!$A$79,IF(F38&lt;=Tabela!F$80,Tabela!$A$80,IF(F38&lt;=Tabela!F$81,Tabela!$A$81,IF(F38&lt;=Tabela!F$82,Tabela!$A$82,IF(F38&lt;=Tabela!F$83,Tabela!$A$83,IF(F38&lt;=Tabela!F$84,Tabela!$A$84,IF(F38&lt;=Tabela!F$85,Tabela!$A$85,IF(F38&lt;=Tabela!F$86,Tabela!$A$86,IF(F38&lt;=Tabela!F$87,Tabela!$A$87,IF(F38&lt;=Tabela!F$88,Tabela!$A$88,IF(F38&lt;=Tabela!F$89,Tabela!$A$89,IF(F38&lt;=Tabela!F$90,Tabela!$A$90,IF(F38&lt;=Tabela!F$91,Tabela!$A$91,IF(F38&lt;=Tabela!F$92,Tabela!$A$92,IF(F38&lt;=Tabela!F$93,Tabela!$A$93,IF(F38&lt;=Tabela!F$94,Tabela!$A$94,IF(F38&lt;=Tabela!F$95,Tabela!$A$95,IF(F38&lt;=Tabela!F$96,Tabela!$A$96,IF(F38&lt;=Tabela!F$97,Tabela!$A$97,IF(F38&lt;=Tabela!F$98,Tabela!$A$98,IF(F38&lt;=Tabela!F$99,Tabela!$A$99,IF(F38&lt;=Tabela!F$100,Tabela!$A$100,IF(F38&lt;=Tabela!F$101,Tabela!$A$101,IF(F38&lt;=Tabela!F$102,Tabela!$A$102,IF(F38&lt;=Tabela!F$103,Tabela!$A$103,IF(F38&lt;=Tabela!F$104,Tabela!$A$104,IF(F38&lt;=Tabela!F$105,Tabela!$A$105,IF(F38&lt;=Tabela!F$106,Tabela!$A$106,IF(F38&lt;=Tabela!F$107,Tabela!$A$107,IF(F38&lt;=Tabela!F$108,Tabela!$A$108,IF(F38&lt;=Tabela!F$109,Tabela!$A$109,IF(F38&lt;=Tabela!F$110,Tabela!$A$110,IF(F38&lt;=Tabela!F$111,Tabela!$A$111,IF(F38&lt;=Tabela!F$112,Tabela!$A$112,IF(F38&lt;=Tabela!F$113,Tabela!$A$113,IF(F38&lt;=Tabela!F$114,Tabela!$A$114,IF(F38&lt;=Tabela!F$115,Tabela!$A$115,IF(F38&lt;=Tabela!F$116,Tabela!$A$116,IF(F38&lt;=Tabela!F$117,Tabela!$A$117,IF(F38&lt;=Tabela!F$118,Tabela!$A$118,IF(F38&lt;=Tabela!F$119,Tabela!$A$119,IF(F38&lt;=Tabela!F$120,Tabela!$A$120,J38))))))))))))))))))))))))))))))))))))))))))))))))))))))))))))</f>
        <v>143</v>
      </c>
      <c r="J38" s="7">
        <f>IF(F38&lt;=Tabela!F$120,Tabela!$A$20,IF(F38&lt;=Tabela!F$121,Tabela!$A$21,IF(F38&lt;=Tabela!F$122,Tabela!$A$122,IF(F38&lt;=Tabela!F$123,Tabela!$A$123,IF(F38&lt;=Tabela!F$124,Tabela!$A$124,IF(F38&lt;=Tabela!F$125,Tabela!$A$125,IF(F38&lt;=Tabela!F$126,Tabela!$A$126,IF(F38&lt;=Tabela!F$127,Tabela!$A$127,IF(F38&lt;=Tabela!F$128,Tabela!$A$128,IF(F38&lt;=Tabela!F$129,Tabela!$A$129,IF(F38&lt;=Tabela!F$130,Tabela!$A$130,IF(F38&lt;=Tabela!F$131,Tabela!$A$131,IF(F38&lt;=Tabela!F$132,Tabela!$A$132,IF(F38&lt;=Tabela!F$133,Tabela!$A$133,IF(F38&lt;=Tabela!F$134,Tabela!$A$134,IF(F38&lt;=Tabela!F$135,Tabela!$A$135,IF(F38&lt;=Tabela!F$136,Tabela!$A$136,IF(F38&lt;=Tabela!F$137,Tabela!$A$137,IF(F38&lt;=Tabela!F$138,Tabela!$A$138,IF(F38&lt;=Tabela!F$139,Tabela!$A$139,IF(F38&lt;=Tabela!F$140,Tabela!$A$140,IF(F38&lt;=Tabela!F$141,Tabela!$A$141,IF(F38&lt;=Tabela!F$142,Tabela!$A$142,IF(F38&lt;=Tabela!F$143,Tabela!$A$143,IF(F38&lt;=Tabela!F$144,Tabela!$A$144,IF(F38&lt;=Tabela!F$145,Tabela!$A$145,IF(F38&lt;=Tabela!F$146,Tabela!$A$146,IF(F38&lt;=Tabela!F$147,Tabela!$A$147,IF(F38&lt;=Tabela!F$148,Tabela!$A$148,IF(F38&lt;=Tabela!F$149,Tabela!$A$149,IF(F38&lt;=Tabela!F$150,Tabela!$A$150,IF(F38&lt;=Tabela!F$151,Tabela!$A$151,IF(F38&lt;=Tabela!F$152,Tabela!$A$152,IF(F38&lt;=Tabela!F$153,Tabela!$A$153,IF(F38&lt;=Tabela!F$154,Tabela!$A$154,IF(F38&lt;=Tabela!F$155,Tabela!$A$155,IF(F38&lt;=Tabela!F$156,Tabela!$A$156,IF(F38&lt;=Tabela!F$157,Tabela!$A$157,IF(F38&lt;=Tabela!F$158,Tabela!$A$158,IF(F38&lt;=Tabela!F$159,Tabela!$A$159,IF(F38&lt;=Tabela!F$160,Tabela!$A$160,K38)))))))))))))))))))))))))))))))))))))))))</f>
        <v>184</v>
      </c>
      <c r="K38" s="7">
        <f>IF(F38&lt;=Tabela!F$61,Tabela!$A$61,IF(F38&lt;=Tabela!F$62,Tabela!$A$62,IF(F38&lt;=Tabela!F$63,Tabela!$A$163,IF(F38&lt;=Tabela!F$164,Tabela!$A$164,IF(F38&lt;=Tabela!F$165,Tabela!$A$165,IF(F38&lt;=Tabela!F$166,Tabela!$A$166,IF(F38&lt;=Tabela!F$167,Tabela!$A$167,IF(F38&lt;=Tabela!F$168,Tabela!$A$168,IF(F38&lt;=Tabela!F$169,Tabela!$A$169,IF(F38&lt;=Tabela!F$170,Tabela!$A$170,IF(F38&lt;=Tabela!F$171,Tabela!$A$171,IF(F38&lt;=Tabela!F$172,Tabela!$A$172,IF(F38&lt;=Tabela!F$173,Tabela!$A$173,IF(F38&lt;=Tabela!F$174,Tabela!$A$174,IF(F38&lt;=Tabela!F$175,Tabela!$A$175,IF(F38&lt;=Tabela!F$176,Tabela!$A$176,IF(F38&lt;=Tabela!F$177,Tabela!$A$177,IF(F38&lt;=Tabela!F$178,Tabela!$A$178,IF(F38&lt;=Tabela!F$179,Tabela!$A$179,IF(F38&lt;=Tabela!F$180,Tabela!$A$180,IF(F38&lt;=Tabela!F$181,Tabela!$A$181,IF(F38&lt;=Tabela!F$182,Tabela!$A$182,IF(F38&lt;=Tabela!F$183,Tabela!$A$183,IF(F38&lt;=Tabela!F$184,Tabela!$A$184,IF(F38&lt;=Tabela!F$185,Tabela!$A$185,IF(F38&lt;=Tabela!F$186,Tabela!$A$186,IF(F38&lt;=Tabela!F$187,Tabela!$A$187,IF(F38&lt;=Tabela!F$188,Tabela!$A$188,IF(F38&lt;=Tabela!F$189,Tabela!$A$189,IF(F38&lt;=Tabela!F$190,Tabela!$A$190,IF(F38&lt;=Tabela!F$191,Tabela!$A$191,IF(F38&lt;=Tabela!F$192,Tabela!$A$192,IF(F38&lt;=Tabela!F$193,Tabela!$A$193,IF(F38&lt;=Tabela!F$194,Tabela!$A$194,IF(F38&lt;=Tabela!F$195,Tabela!$A$195,IF(F38&lt;=Tabela!F$196,Tabela!$A$196,IF(F38&lt;=Tabela!F$197,Tabela!$A$197,IF(F38&lt;=Tabela!F$198,Tabela!$A$198,IF(F38&lt;=Tabela!F$199,Tabela!$A$199,IF(F38&lt;=Tabela!F$200,Tabela!$A$200,IF(F38&lt;=Tabela!F$201,Tabela!$A$201,IF(F38&lt;=Tabela!F$202,Tabela!$A$202,IF(F38&lt;=Tabela!F$203,Tabela!$A$203,0)))))))))))))))))))))))))))))))))))))))))))</f>
        <v>143</v>
      </c>
    </row>
    <row r="39" spans="1:11">
      <c r="A39" s="8">
        <v>37</v>
      </c>
      <c r="B39" t="str">
        <f>IF('13'!B14=0,"x",'13'!B14)</f>
        <v>x</v>
      </c>
      <c r="C39" t="str">
        <f>IF('13'!C14=0,"x",'13'!C14)</f>
        <v>x</v>
      </c>
      <c r="D39" t="str">
        <f>IF('13'!D14=0,"x",'13'!D14)</f>
        <v>x</v>
      </c>
      <c r="E39">
        <f>'13'!$C$1</f>
        <v>0</v>
      </c>
      <c r="F39" s="76"/>
      <c r="G39" s="16">
        <f>IF(F39=0,,IF(F39&lt;=Tabela!F$4,Tabela!$A$4,IF(F39&lt;=Tabela!F$5,Tabela!$A$5,IF(F39&lt;=Tabela!F$6,Tabela!$A$6,IF(F39&lt;=Tabela!F$7,Tabela!$A$7,IF(F39&lt;=Tabela!F$8,Tabela!$A$8,IF(F39&lt;=Tabela!F$9,Tabela!$A$9,IF(F39&lt;=Tabela!F$10,Tabela!$A$10,IF(F39&lt;=Tabela!F$11,Tabela!$A$11,IF(F39&lt;=Tabela!F$12,Tabela!$A$12,IF(F39&lt;=Tabela!F$13,Tabela!$A$13,IF(F39&lt;=Tabela!F$14,Tabela!$A$14,IF(F39&lt;=Tabela!F$15,Tabela!$A$15,IF(F39&lt;=Tabela!F$17,Tabela!$A$17,IF(F39&lt;=Tabela!F$17,Tabela!$A$17,IF(F39&lt;=Tabela!F$18,Tabela!$A$18,IF(F39&lt;=Tabela!F$19,Tabela!$A$19,IF(F39&lt;=Tabela!F$20,Tabela!$A$20,IF(F39&lt;=Tabela!F$21,Tabela!$A$21,IF(F39&lt;=Tabela!F$22,Tabela!$A$22,IF(F39&lt;=Tabela!F$23,Tabela!$A$23,IF(F39&lt;=Tabela!F$24,Tabela!$A$24,IF(F39&lt;=Tabela!F$25,Tabela!$A$25,IF(F39&lt;=Tabela!F$27,Tabela!$A$27,IF(F39&lt;=Tabela!F$27,Tabela!$A$27,IF(F39&lt;=Tabela!F$28,Tabela!$A$28,IF(F39&lt;=Tabela!F$29,Tabela!$A$29,IF(F39&lt;=Tabela!F$30,Tabela!$A$30,IF(F39&lt;=Tabela!F$31,Tabela!$A$31,IF(F39&lt;=Tabela!F$32,Tabela!$A$32,IF(F39&lt;=Tabela!F$33,Tabela!$A$33,IF(F39&lt;=Tabela!F$34,Tabela!$A$34,IF(F39&lt;=Tabela!F$35,Tabela!$A$35,IF(F39&lt;=Tabela!F$37,Tabela!$A$37,IF(F39&lt;=Tabela!F$37,Tabela!$A$37,IF(F39&lt;=Tabela!F$38,Tabela!$A$38,IF(F39&lt;=Tabela!F$39,Tabela!$A$39,IF(F39&lt;=Tabela!F$40,Tabela!$A$40,IF(F39&lt;=Tabela!F$41,Tabela!$A$41,IF(F39&lt;=Tabela!F$42,Tabela!$A$42,IF(F39&lt;=Tabela!F$43,Tabela!$A$43,IF(F39&lt;=Tabela!F$44,Tabela!$A$44,IF(F39&lt;=Tabela!F$45,Tabela!$A$45,IF(F39&lt;=Tabela!F$47,Tabela!$A$47,IF(F39&lt;=Tabela!F$47,Tabela!$A$47,IF(F39&lt;=Tabela!F$48,Tabela!$A$48,IF(F39&lt;=Tabela!F$49,Tabela!$A$49,IF(F39&lt;=Tabela!F$50,Tabela!$A$50,IF(F39&lt;=Tabela!F$51,Tabela!$A$51,IF(F39&lt;=Tabela!F$52,Tabela!$A$52,IF(F39&lt;=Tabela!F$53,Tabela!$A$53,IF(F39&lt;=Tabela!F$54,Tabela!$A$54,IF(F39&lt;=Tabela!F$55,Tabela!$A$55,IF(F39&lt;=Tabela!F$57,Tabela!$A$57,IF(F39&lt;=Tabela!F$57,Tabela!$A$57,IF(F39&lt;=Tabela!F$58,Tabela!$A$58,IF(F39&lt;=Tabela!F$59,Tabela!$A$59,IF(F39&lt;=Tabela!F$60,Tabela!$A$60,I39))))))))))))))))))))))))))))))))))))))))))))))))))))))))))</f>
        <v>0</v>
      </c>
      <c r="I39" s="7">
        <f>IF(F39&lt;=Tabela!F$61,Tabela!$A$61,IF(F39&lt;=Tabela!F$62,Tabela!$A$62,IF(F39&lt;=Tabela!F$63,Tabela!$A$63,IF(F39&lt;=Tabela!F$64,Tabela!$A$64,IF(F39&lt;=Tabela!F$65,Tabela!$A$65,IF(F39&lt;=Tabela!F$66,Tabela!$A$66,IF(F39&lt;=Tabela!F$67,Tabela!$A$67,IF(F39&lt;=Tabela!F$68,Tabela!$A$68,IF(F39&lt;=Tabela!F$69,Tabela!$A$69,IF(F39&lt;=Tabela!F$70,Tabela!$A$70,IF(F39&lt;=Tabela!F$71,Tabela!$A$71,IF(F39&lt;=Tabela!F$72,Tabela!$A$72,IF(F39&lt;=Tabela!F$73,Tabela!$A$73,IF(F39&lt;=Tabela!F$74,Tabela!$A$74,IF(F39&lt;=Tabela!F$75,Tabela!$A$75,IF(F39&lt;=Tabela!F$76,Tabela!$A$76,IF(F39&lt;=Tabela!F$77,Tabela!$A$77,IF(F39&lt;=Tabela!F$78,Tabela!$A$78,IF(F39&lt;=Tabela!F$79,Tabela!$A$79,IF(F39&lt;=Tabela!F$80,Tabela!$A$80,IF(F39&lt;=Tabela!F$81,Tabela!$A$81,IF(F39&lt;=Tabela!F$82,Tabela!$A$82,IF(F39&lt;=Tabela!F$83,Tabela!$A$83,IF(F39&lt;=Tabela!F$84,Tabela!$A$84,IF(F39&lt;=Tabela!F$85,Tabela!$A$85,IF(F39&lt;=Tabela!F$86,Tabela!$A$86,IF(F39&lt;=Tabela!F$87,Tabela!$A$87,IF(F39&lt;=Tabela!F$88,Tabela!$A$88,IF(F39&lt;=Tabela!F$89,Tabela!$A$89,IF(F39&lt;=Tabela!F$90,Tabela!$A$90,IF(F39&lt;=Tabela!F$91,Tabela!$A$91,IF(F39&lt;=Tabela!F$92,Tabela!$A$92,IF(F39&lt;=Tabela!F$93,Tabela!$A$93,IF(F39&lt;=Tabela!F$94,Tabela!$A$94,IF(F39&lt;=Tabela!F$95,Tabela!$A$95,IF(F39&lt;=Tabela!F$96,Tabela!$A$96,IF(F39&lt;=Tabela!F$97,Tabela!$A$97,IF(F39&lt;=Tabela!F$98,Tabela!$A$98,IF(F39&lt;=Tabela!F$99,Tabela!$A$99,IF(F39&lt;=Tabela!F$100,Tabela!$A$100,IF(F39&lt;=Tabela!F$101,Tabela!$A$101,IF(F39&lt;=Tabela!F$102,Tabela!$A$102,IF(F39&lt;=Tabela!F$103,Tabela!$A$103,IF(F39&lt;=Tabela!F$104,Tabela!$A$104,IF(F39&lt;=Tabela!F$105,Tabela!$A$105,IF(F39&lt;=Tabela!F$106,Tabela!$A$106,IF(F39&lt;=Tabela!F$107,Tabela!$A$107,IF(F39&lt;=Tabela!F$108,Tabela!$A$108,IF(F39&lt;=Tabela!F$109,Tabela!$A$109,IF(F39&lt;=Tabela!F$110,Tabela!$A$110,IF(F39&lt;=Tabela!F$111,Tabela!$A$111,IF(F39&lt;=Tabela!F$112,Tabela!$A$112,IF(F39&lt;=Tabela!F$113,Tabela!$A$113,IF(F39&lt;=Tabela!F$114,Tabela!$A$114,IF(F39&lt;=Tabela!F$115,Tabela!$A$115,IF(F39&lt;=Tabela!F$116,Tabela!$A$116,IF(F39&lt;=Tabela!F$117,Tabela!$A$117,IF(F39&lt;=Tabela!F$118,Tabela!$A$118,IF(F39&lt;=Tabela!F$119,Tabela!$A$119,IF(F39&lt;=Tabela!F$120,Tabela!$A$120,J39))))))))))))))))))))))))))))))))))))))))))))))))))))))))))))</f>
        <v>143</v>
      </c>
      <c r="J39" s="7">
        <f>IF(F39&lt;=Tabela!F$120,Tabela!$A$20,IF(F39&lt;=Tabela!F$121,Tabela!$A$21,IF(F39&lt;=Tabela!F$122,Tabela!$A$122,IF(F39&lt;=Tabela!F$123,Tabela!$A$123,IF(F39&lt;=Tabela!F$124,Tabela!$A$124,IF(F39&lt;=Tabela!F$125,Tabela!$A$125,IF(F39&lt;=Tabela!F$126,Tabela!$A$126,IF(F39&lt;=Tabela!F$127,Tabela!$A$127,IF(F39&lt;=Tabela!F$128,Tabela!$A$128,IF(F39&lt;=Tabela!F$129,Tabela!$A$129,IF(F39&lt;=Tabela!F$130,Tabela!$A$130,IF(F39&lt;=Tabela!F$131,Tabela!$A$131,IF(F39&lt;=Tabela!F$132,Tabela!$A$132,IF(F39&lt;=Tabela!F$133,Tabela!$A$133,IF(F39&lt;=Tabela!F$134,Tabela!$A$134,IF(F39&lt;=Tabela!F$135,Tabela!$A$135,IF(F39&lt;=Tabela!F$136,Tabela!$A$136,IF(F39&lt;=Tabela!F$137,Tabela!$A$137,IF(F39&lt;=Tabela!F$138,Tabela!$A$138,IF(F39&lt;=Tabela!F$139,Tabela!$A$139,IF(F39&lt;=Tabela!F$140,Tabela!$A$140,IF(F39&lt;=Tabela!F$141,Tabela!$A$141,IF(F39&lt;=Tabela!F$142,Tabela!$A$142,IF(F39&lt;=Tabela!F$143,Tabela!$A$143,IF(F39&lt;=Tabela!F$144,Tabela!$A$144,IF(F39&lt;=Tabela!F$145,Tabela!$A$145,IF(F39&lt;=Tabela!F$146,Tabela!$A$146,IF(F39&lt;=Tabela!F$147,Tabela!$A$147,IF(F39&lt;=Tabela!F$148,Tabela!$A$148,IF(F39&lt;=Tabela!F$149,Tabela!$A$149,IF(F39&lt;=Tabela!F$150,Tabela!$A$150,IF(F39&lt;=Tabela!F$151,Tabela!$A$151,IF(F39&lt;=Tabela!F$152,Tabela!$A$152,IF(F39&lt;=Tabela!F$153,Tabela!$A$153,IF(F39&lt;=Tabela!F$154,Tabela!$A$154,IF(F39&lt;=Tabela!F$155,Tabela!$A$155,IF(F39&lt;=Tabela!F$156,Tabela!$A$156,IF(F39&lt;=Tabela!F$157,Tabela!$A$157,IF(F39&lt;=Tabela!F$158,Tabela!$A$158,IF(F39&lt;=Tabela!F$159,Tabela!$A$159,IF(F39&lt;=Tabela!F$160,Tabela!$A$160,K39)))))))))))))))))))))))))))))))))))))))))</f>
        <v>184</v>
      </c>
      <c r="K39" s="7">
        <f>IF(F39&lt;=Tabela!F$61,Tabela!$A$61,IF(F39&lt;=Tabela!F$62,Tabela!$A$62,IF(F39&lt;=Tabela!F$63,Tabela!$A$163,IF(F39&lt;=Tabela!F$164,Tabela!$A$164,IF(F39&lt;=Tabela!F$165,Tabela!$A$165,IF(F39&lt;=Tabela!F$166,Tabela!$A$166,IF(F39&lt;=Tabela!F$167,Tabela!$A$167,IF(F39&lt;=Tabela!F$168,Tabela!$A$168,IF(F39&lt;=Tabela!F$169,Tabela!$A$169,IF(F39&lt;=Tabela!F$170,Tabela!$A$170,IF(F39&lt;=Tabela!F$171,Tabela!$A$171,IF(F39&lt;=Tabela!F$172,Tabela!$A$172,IF(F39&lt;=Tabela!F$173,Tabela!$A$173,IF(F39&lt;=Tabela!F$174,Tabela!$A$174,IF(F39&lt;=Tabela!F$175,Tabela!$A$175,IF(F39&lt;=Tabela!F$176,Tabela!$A$176,IF(F39&lt;=Tabela!F$177,Tabela!$A$177,IF(F39&lt;=Tabela!F$178,Tabela!$A$178,IF(F39&lt;=Tabela!F$179,Tabela!$A$179,IF(F39&lt;=Tabela!F$180,Tabela!$A$180,IF(F39&lt;=Tabela!F$181,Tabela!$A$181,IF(F39&lt;=Tabela!F$182,Tabela!$A$182,IF(F39&lt;=Tabela!F$183,Tabela!$A$183,IF(F39&lt;=Tabela!F$184,Tabela!$A$184,IF(F39&lt;=Tabela!F$185,Tabela!$A$185,IF(F39&lt;=Tabela!F$186,Tabela!$A$186,IF(F39&lt;=Tabela!F$187,Tabela!$A$187,IF(F39&lt;=Tabela!F$188,Tabela!$A$188,IF(F39&lt;=Tabela!F$189,Tabela!$A$189,IF(F39&lt;=Tabela!F$190,Tabela!$A$190,IF(F39&lt;=Tabela!F$191,Tabela!$A$191,IF(F39&lt;=Tabela!F$192,Tabela!$A$192,IF(F39&lt;=Tabela!F$193,Tabela!$A$193,IF(F39&lt;=Tabela!F$194,Tabela!$A$194,IF(F39&lt;=Tabela!F$195,Tabela!$A$195,IF(F39&lt;=Tabela!F$196,Tabela!$A$196,IF(F39&lt;=Tabela!F$197,Tabela!$A$197,IF(F39&lt;=Tabela!F$198,Tabela!$A$198,IF(F39&lt;=Tabela!F$199,Tabela!$A$199,IF(F39&lt;=Tabela!F$200,Tabela!$A$200,IF(F39&lt;=Tabela!F$201,Tabela!$A$201,IF(F39&lt;=Tabela!F$202,Tabela!$A$202,IF(F39&lt;=Tabela!F$203,Tabela!$A$203,0)))))))))))))))))))))))))))))))))))))))))))</f>
        <v>143</v>
      </c>
    </row>
    <row r="40" spans="1:11">
      <c r="A40">
        <v>38</v>
      </c>
      <c r="B40" t="str">
        <f>IF('13'!B15=0,"x",'13'!B15)</f>
        <v>x</v>
      </c>
      <c r="C40" t="str">
        <f>IF('13'!C15=0,"x",'13'!C15)</f>
        <v>x</v>
      </c>
      <c r="D40" t="str">
        <f>IF('13'!D15=0,"x",'13'!D15)</f>
        <v>x</v>
      </c>
      <c r="E40">
        <f>'13'!$C$1</f>
        <v>0</v>
      </c>
      <c r="F40" s="76"/>
      <c r="G40" s="16">
        <f>IF(F40=0,,IF(F40&lt;=Tabela!F$4,Tabela!$A$4,IF(F40&lt;=Tabela!F$5,Tabela!$A$5,IF(F40&lt;=Tabela!F$6,Tabela!$A$6,IF(F40&lt;=Tabela!F$7,Tabela!$A$7,IF(F40&lt;=Tabela!F$8,Tabela!$A$8,IF(F40&lt;=Tabela!F$9,Tabela!$A$9,IF(F40&lt;=Tabela!F$10,Tabela!$A$10,IF(F40&lt;=Tabela!F$11,Tabela!$A$11,IF(F40&lt;=Tabela!F$12,Tabela!$A$12,IF(F40&lt;=Tabela!F$13,Tabela!$A$13,IF(F40&lt;=Tabela!F$14,Tabela!$A$14,IF(F40&lt;=Tabela!F$15,Tabela!$A$15,IF(F40&lt;=Tabela!F$17,Tabela!$A$17,IF(F40&lt;=Tabela!F$17,Tabela!$A$17,IF(F40&lt;=Tabela!F$18,Tabela!$A$18,IF(F40&lt;=Tabela!F$19,Tabela!$A$19,IF(F40&lt;=Tabela!F$20,Tabela!$A$20,IF(F40&lt;=Tabela!F$21,Tabela!$A$21,IF(F40&lt;=Tabela!F$22,Tabela!$A$22,IF(F40&lt;=Tabela!F$23,Tabela!$A$23,IF(F40&lt;=Tabela!F$24,Tabela!$A$24,IF(F40&lt;=Tabela!F$25,Tabela!$A$25,IF(F40&lt;=Tabela!F$27,Tabela!$A$27,IF(F40&lt;=Tabela!F$27,Tabela!$A$27,IF(F40&lt;=Tabela!F$28,Tabela!$A$28,IF(F40&lt;=Tabela!F$29,Tabela!$A$29,IF(F40&lt;=Tabela!F$30,Tabela!$A$30,IF(F40&lt;=Tabela!F$31,Tabela!$A$31,IF(F40&lt;=Tabela!F$32,Tabela!$A$32,IF(F40&lt;=Tabela!F$33,Tabela!$A$33,IF(F40&lt;=Tabela!F$34,Tabela!$A$34,IF(F40&lt;=Tabela!F$35,Tabela!$A$35,IF(F40&lt;=Tabela!F$37,Tabela!$A$37,IF(F40&lt;=Tabela!F$37,Tabela!$A$37,IF(F40&lt;=Tabela!F$38,Tabela!$A$38,IF(F40&lt;=Tabela!F$39,Tabela!$A$39,IF(F40&lt;=Tabela!F$40,Tabela!$A$40,IF(F40&lt;=Tabela!F$41,Tabela!$A$41,IF(F40&lt;=Tabela!F$42,Tabela!$A$42,IF(F40&lt;=Tabela!F$43,Tabela!$A$43,IF(F40&lt;=Tabela!F$44,Tabela!$A$44,IF(F40&lt;=Tabela!F$45,Tabela!$A$45,IF(F40&lt;=Tabela!F$47,Tabela!$A$47,IF(F40&lt;=Tabela!F$47,Tabela!$A$47,IF(F40&lt;=Tabela!F$48,Tabela!$A$48,IF(F40&lt;=Tabela!F$49,Tabela!$A$49,IF(F40&lt;=Tabela!F$50,Tabela!$A$50,IF(F40&lt;=Tabela!F$51,Tabela!$A$51,IF(F40&lt;=Tabela!F$52,Tabela!$A$52,IF(F40&lt;=Tabela!F$53,Tabela!$A$53,IF(F40&lt;=Tabela!F$54,Tabela!$A$54,IF(F40&lt;=Tabela!F$55,Tabela!$A$55,IF(F40&lt;=Tabela!F$57,Tabela!$A$57,IF(F40&lt;=Tabela!F$57,Tabela!$A$57,IF(F40&lt;=Tabela!F$58,Tabela!$A$58,IF(F40&lt;=Tabela!F$59,Tabela!$A$59,IF(F40&lt;=Tabela!F$60,Tabela!$A$60,I40))))))))))))))))))))))))))))))))))))))))))))))))))))))))))</f>
        <v>0</v>
      </c>
      <c r="I40" s="7">
        <f>IF(F40&lt;=Tabela!F$61,Tabela!$A$61,IF(F40&lt;=Tabela!F$62,Tabela!$A$62,IF(F40&lt;=Tabela!F$63,Tabela!$A$63,IF(F40&lt;=Tabela!F$64,Tabela!$A$64,IF(F40&lt;=Tabela!F$65,Tabela!$A$65,IF(F40&lt;=Tabela!F$66,Tabela!$A$66,IF(F40&lt;=Tabela!F$67,Tabela!$A$67,IF(F40&lt;=Tabela!F$68,Tabela!$A$68,IF(F40&lt;=Tabela!F$69,Tabela!$A$69,IF(F40&lt;=Tabela!F$70,Tabela!$A$70,IF(F40&lt;=Tabela!F$71,Tabela!$A$71,IF(F40&lt;=Tabela!F$72,Tabela!$A$72,IF(F40&lt;=Tabela!F$73,Tabela!$A$73,IF(F40&lt;=Tabela!F$74,Tabela!$A$74,IF(F40&lt;=Tabela!F$75,Tabela!$A$75,IF(F40&lt;=Tabela!F$76,Tabela!$A$76,IF(F40&lt;=Tabela!F$77,Tabela!$A$77,IF(F40&lt;=Tabela!F$78,Tabela!$A$78,IF(F40&lt;=Tabela!F$79,Tabela!$A$79,IF(F40&lt;=Tabela!F$80,Tabela!$A$80,IF(F40&lt;=Tabela!F$81,Tabela!$A$81,IF(F40&lt;=Tabela!F$82,Tabela!$A$82,IF(F40&lt;=Tabela!F$83,Tabela!$A$83,IF(F40&lt;=Tabela!F$84,Tabela!$A$84,IF(F40&lt;=Tabela!F$85,Tabela!$A$85,IF(F40&lt;=Tabela!F$86,Tabela!$A$86,IF(F40&lt;=Tabela!F$87,Tabela!$A$87,IF(F40&lt;=Tabela!F$88,Tabela!$A$88,IF(F40&lt;=Tabela!F$89,Tabela!$A$89,IF(F40&lt;=Tabela!F$90,Tabela!$A$90,IF(F40&lt;=Tabela!F$91,Tabela!$A$91,IF(F40&lt;=Tabela!F$92,Tabela!$A$92,IF(F40&lt;=Tabela!F$93,Tabela!$A$93,IF(F40&lt;=Tabela!F$94,Tabela!$A$94,IF(F40&lt;=Tabela!F$95,Tabela!$A$95,IF(F40&lt;=Tabela!F$96,Tabela!$A$96,IF(F40&lt;=Tabela!F$97,Tabela!$A$97,IF(F40&lt;=Tabela!F$98,Tabela!$A$98,IF(F40&lt;=Tabela!F$99,Tabela!$A$99,IF(F40&lt;=Tabela!F$100,Tabela!$A$100,IF(F40&lt;=Tabela!F$101,Tabela!$A$101,IF(F40&lt;=Tabela!F$102,Tabela!$A$102,IF(F40&lt;=Tabela!F$103,Tabela!$A$103,IF(F40&lt;=Tabela!F$104,Tabela!$A$104,IF(F40&lt;=Tabela!F$105,Tabela!$A$105,IF(F40&lt;=Tabela!F$106,Tabela!$A$106,IF(F40&lt;=Tabela!F$107,Tabela!$A$107,IF(F40&lt;=Tabela!F$108,Tabela!$A$108,IF(F40&lt;=Tabela!F$109,Tabela!$A$109,IF(F40&lt;=Tabela!F$110,Tabela!$A$110,IF(F40&lt;=Tabela!F$111,Tabela!$A$111,IF(F40&lt;=Tabela!F$112,Tabela!$A$112,IF(F40&lt;=Tabela!F$113,Tabela!$A$113,IF(F40&lt;=Tabela!F$114,Tabela!$A$114,IF(F40&lt;=Tabela!F$115,Tabela!$A$115,IF(F40&lt;=Tabela!F$116,Tabela!$A$116,IF(F40&lt;=Tabela!F$117,Tabela!$A$117,IF(F40&lt;=Tabela!F$118,Tabela!$A$118,IF(F40&lt;=Tabela!F$119,Tabela!$A$119,IF(F40&lt;=Tabela!F$120,Tabela!$A$120,J40))))))))))))))))))))))))))))))))))))))))))))))))))))))))))))</f>
        <v>143</v>
      </c>
      <c r="J40" s="7">
        <f>IF(F40&lt;=Tabela!F$120,Tabela!$A$20,IF(F40&lt;=Tabela!F$121,Tabela!$A$21,IF(F40&lt;=Tabela!F$122,Tabela!$A$122,IF(F40&lt;=Tabela!F$123,Tabela!$A$123,IF(F40&lt;=Tabela!F$124,Tabela!$A$124,IF(F40&lt;=Tabela!F$125,Tabela!$A$125,IF(F40&lt;=Tabela!F$126,Tabela!$A$126,IF(F40&lt;=Tabela!F$127,Tabela!$A$127,IF(F40&lt;=Tabela!F$128,Tabela!$A$128,IF(F40&lt;=Tabela!F$129,Tabela!$A$129,IF(F40&lt;=Tabela!F$130,Tabela!$A$130,IF(F40&lt;=Tabela!F$131,Tabela!$A$131,IF(F40&lt;=Tabela!F$132,Tabela!$A$132,IF(F40&lt;=Tabela!F$133,Tabela!$A$133,IF(F40&lt;=Tabela!F$134,Tabela!$A$134,IF(F40&lt;=Tabela!F$135,Tabela!$A$135,IF(F40&lt;=Tabela!F$136,Tabela!$A$136,IF(F40&lt;=Tabela!F$137,Tabela!$A$137,IF(F40&lt;=Tabela!F$138,Tabela!$A$138,IF(F40&lt;=Tabela!F$139,Tabela!$A$139,IF(F40&lt;=Tabela!F$140,Tabela!$A$140,IF(F40&lt;=Tabela!F$141,Tabela!$A$141,IF(F40&lt;=Tabela!F$142,Tabela!$A$142,IF(F40&lt;=Tabela!F$143,Tabela!$A$143,IF(F40&lt;=Tabela!F$144,Tabela!$A$144,IF(F40&lt;=Tabela!F$145,Tabela!$A$145,IF(F40&lt;=Tabela!F$146,Tabela!$A$146,IF(F40&lt;=Tabela!F$147,Tabela!$A$147,IF(F40&lt;=Tabela!F$148,Tabela!$A$148,IF(F40&lt;=Tabela!F$149,Tabela!$A$149,IF(F40&lt;=Tabela!F$150,Tabela!$A$150,IF(F40&lt;=Tabela!F$151,Tabela!$A$151,IF(F40&lt;=Tabela!F$152,Tabela!$A$152,IF(F40&lt;=Tabela!F$153,Tabela!$A$153,IF(F40&lt;=Tabela!F$154,Tabela!$A$154,IF(F40&lt;=Tabela!F$155,Tabela!$A$155,IF(F40&lt;=Tabela!F$156,Tabela!$A$156,IF(F40&lt;=Tabela!F$157,Tabela!$A$157,IF(F40&lt;=Tabela!F$158,Tabela!$A$158,IF(F40&lt;=Tabela!F$159,Tabela!$A$159,IF(F40&lt;=Tabela!F$160,Tabela!$A$160,K40)))))))))))))))))))))))))))))))))))))))))</f>
        <v>184</v>
      </c>
      <c r="K40" s="7">
        <f>IF(F40&lt;=Tabela!F$61,Tabela!$A$61,IF(F40&lt;=Tabela!F$62,Tabela!$A$62,IF(F40&lt;=Tabela!F$63,Tabela!$A$163,IF(F40&lt;=Tabela!F$164,Tabela!$A$164,IF(F40&lt;=Tabela!F$165,Tabela!$A$165,IF(F40&lt;=Tabela!F$166,Tabela!$A$166,IF(F40&lt;=Tabela!F$167,Tabela!$A$167,IF(F40&lt;=Tabela!F$168,Tabela!$A$168,IF(F40&lt;=Tabela!F$169,Tabela!$A$169,IF(F40&lt;=Tabela!F$170,Tabela!$A$170,IF(F40&lt;=Tabela!F$171,Tabela!$A$171,IF(F40&lt;=Tabela!F$172,Tabela!$A$172,IF(F40&lt;=Tabela!F$173,Tabela!$A$173,IF(F40&lt;=Tabela!F$174,Tabela!$A$174,IF(F40&lt;=Tabela!F$175,Tabela!$A$175,IF(F40&lt;=Tabela!F$176,Tabela!$A$176,IF(F40&lt;=Tabela!F$177,Tabela!$A$177,IF(F40&lt;=Tabela!F$178,Tabela!$A$178,IF(F40&lt;=Tabela!F$179,Tabela!$A$179,IF(F40&lt;=Tabela!F$180,Tabela!$A$180,IF(F40&lt;=Tabela!F$181,Tabela!$A$181,IF(F40&lt;=Tabela!F$182,Tabela!$A$182,IF(F40&lt;=Tabela!F$183,Tabela!$A$183,IF(F40&lt;=Tabela!F$184,Tabela!$A$184,IF(F40&lt;=Tabela!F$185,Tabela!$A$185,IF(F40&lt;=Tabela!F$186,Tabela!$A$186,IF(F40&lt;=Tabela!F$187,Tabela!$A$187,IF(F40&lt;=Tabela!F$188,Tabela!$A$188,IF(F40&lt;=Tabela!F$189,Tabela!$A$189,IF(F40&lt;=Tabela!F$190,Tabela!$A$190,IF(F40&lt;=Tabela!F$191,Tabela!$A$191,IF(F40&lt;=Tabela!F$192,Tabela!$A$192,IF(F40&lt;=Tabela!F$193,Tabela!$A$193,IF(F40&lt;=Tabela!F$194,Tabela!$A$194,IF(F40&lt;=Tabela!F$195,Tabela!$A$195,IF(F40&lt;=Tabela!F$196,Tabela!$A$196,IF(F40&lt;=Tabela!F$197,Tabela!$A$197,IF(F40&lt;=Tabela!F$198,Tabela!$A$198,IF(F40&lt;=Tabela!F$199,Tabela!$A$199,IF(F40&lt;=Tabela!F$200,Tabela!$A$200,IF(F40&lt;=Tabela!F$201,Tabela!$A$201,IF(F40&lt;=Tabela!F$202,Tabela!$A$202,IF(F40&lt;=Tabela!F$203,Tabela!$A$203,0)))))))))))))))))))))))))))))))))))))))))))</f>
        <v>143</v>
      </c>
    </row>
    <row r="41" spans="1:11">
      <c r="A41" s="8">
        <v>39</v>
      </c>
      <c r="B41" t="str">
        <f>IF('13'!B16=0,"x",'13'!B16)</f>
        <v>x</v>
      </c>
      <c r="C41" t="str">
        <f>IF('13'!C16=0,"x",'13'!C16)</f>
        <v>x</v>
      </c>
      <c r="D41" t="str">
        <f>IF('13'!D16=0,"x",'13'!D16)</f>
        <v>x</v>
      </c>
      <c r="E41">
        <f>'13'!$C$1</f>
        <v>0</v>
      </c>
      <c r="F41" s="76"/>
      <c r="G41" s="16">
        <f>IF(F41=0,,IF(F41&lt;=Tabela!F$4,Tabela!$A$4,IF(F41&lt;=Tabela!F$5,Tabela!$A$5,IF(F41&lt;=Tabela!F$6,Tabela!$A$6,IF(F41&lt;=Tabela!F$7,Tabela!$A$7,IF(F41&lt;=Tabela!F$8,Tabela!$A$8,IF(F41&lt;=Tabela!F$9,Tabela!$A$9,IF(F41&lt;=Tabela!F$10,Tabela!$A$10,IF(F41&lt;=Tabela!F$11,Tabela!$A$11,IF(F41&lt;=Tabela!F$12,Tabela!$A$12,IF(F41&lt;=Tabela!F$13,Tabela!$A$13,IF(F41&lt;=Tabela!F$14,Tabela!$A$14,IF(F41&lt;=Tabela!F$15,Tabela!$A$15,IF(F41&lt;=Tabela!F$17,Tabela!$A$17,IF(F41&lt;=Tabela!F$17,Tabela!$A$17,IF(F41&lt;=Tabela!F$18,Tabela!$A$18,IF(F41&lt;=Tabela!F$19,Tabela!$A$19,IF(F41&lt;=Tabela!F$20,Tabela!$A$20,IF(F41&lt;=Tabela!F$21,Tabela!$A$21,IF(F41&lt;=Tabela!F$22,Tabela!$A$22,IF(F41&lt;=Tabela!F$23,Tabela!$A$23,IF(F41&lt;=Tabela!F$24,Tabela!$A$24,IF(F41&lt;=Tabela!F$25,Tabela!$A$25,IF(F41&lt;=Tabela!F$27,Tabela!$A$27,IF(F41&lt;=Tabela!F$27,Tabela!$A$27,IF(F41&lt;=Tabela!F$28,Tabela!$A$28,IF(F41&lt;=Tabela!F$29,Tabela!$A$29,IF(F41&lt;=Tabela!F$30,Tabela!$A$30,IF(F41&lt;=Tabela!F$31,Tabela!$A$31,IF(F41&lt;=Tabela!F$32,Tabela!$A$32,IF(F41&lt;=Tabela!F$33,Tabela!$A$33,IF(F41&lt;=Tabela!F$34,Tabela!$A$34,IF(F41&lt;=Tabela!F$35,Tabela!$A$35,IF(F41&lt;=Tabela!F$37,Tabela!$A$37,IF(F41&lt;=Tabela!F$37,Tabela!$A$37,IF(F41&lt;=Tabela!F$38,Tabela!$A$38,IF(F41&lt;=Tabela!F$39,Tabela!$A$39,IF(F41&lt;=Tabela!F$40,Tabela!$A$40,IF(F41&lt;=Tabela!F$41,Tabela!$A$41,IF(F41&lt;=Tabela!F$42,Tabela!$A$42,IF(F41&lt;=Tabela!F$43,Tabela!$A$43,IF(F41&lt;=Tabela!F$44,Tabela!$A$44,IF(F41&lt;=Tabela!F$45,Tabela!$A$45,IF(F41&lt;=Tabela!F$47,Tabela!$A$47,IF(F41&lt;=Tabela!F$47,Tabela!$A$47,IF(F41&lt;=Tabela!F$48,Tabela!$A$48,IF(F41&lt;=Tabela!F$49,Tabela!$A$49,IF(F41&lt;=Tabela!F$50,Tabela!$A$50,IF(F41&lt;=Tabela!F$51,Tabela!$A$51,IF(F41&lt;=Tabela!F$52,Tabela!$A$52,IF(F41&lt;=Tabela!F$53,Tabela!$A$53,IF(F41&lt;=Tabela!F$54,Tabela!$A$54,IF(F41&lt;=Tabela!F$55,Tabela!$A$55,IF(F41&lt;=Tabela!F$57,Tabela!$A$57,IF(F41&lt;=Tabela!F$57,Tabela!$A$57,IF(F41&lt;=Tabela!F$58,Tabela!$A$58,IF(F41&lt;=Tabela!F$59,Tabela!$A$59,IF(F41&lt;=Tabela!F$60,Tabela!$A$60,I41))))))))))))))))))))))))))))))))))))))))))))))))))))))))))</f>
        <v>0</v>
      </c>
      <c r="I41" s="7">
        <f>IF(F41&lt;=Tabela!F$61,Tabela!$A$61,IF(F41&lt;=Tabela!F$62,Tabela!$A$62,IF(F41&lt;=Tabela!F$63,Tabela!$A$63,IF(F41&lt;=Tabela!F$64,Tabela!$A$64,IF(F41&lt;=Tabela!F$65,Tabela!$A$65,IF(F41&lt;=Tabela!F$66,Tabela!$A$66,IF(F41&lt;=Tabela!F$67,Tabela!$A$67,IF(F41&lt;=Tabela!F$68,Tabela!$A$68,IF(F41&lt;=Tabela!F$69,Tabela!$A$69,IF(F41&lt;=Tabela!F$70,Tabela!$A$70,IF(F41&lt;=Tabela!F$71,Tabela!$A$71,IF(F41&lt;=Tabela!F$72,Tabela!$A$72,IF(F41&lt;=Tabela!F$73,Tabela!$A$73,IF(F41&lt;=Tabela!F$74,Tabela!$A$74,IF(F41&lt;=Tabela!F$75,Tabela!$A$75,IF(F41&lt;=Tabela!F$76,Tabela!$A$76,IF(F41&lt;=Tabela!F$77,Tabela!$A$77,IF(F41&lt;=Tabela!F$78,Tabela!$A$78,IF(F41&lt;=Tabela!F$79,Tabela!$A$79,IF(F41&lt;=Tabela!F$80,Tabela!$A$80,IF(F41&lt;=Tabela!F$81,Tabela!$A$81,IF(F41&lt;=Tabela!F$82,Tabela!$A$82,IF(F41&lt;=Tabela!F$83,Tabela!$A$83,IF(F41&lt;=Tabela!F$84,Tabela!$A$84,IF(F41&lt;=Tabela!F$85,Tabela!$A$85,IF(F41&lt;=Tabela!F$86,Tabela!$A$86,IF(F41&lt;=Tabela!F$87,Tabela!$A$87,IF(F41&lt;=Tabela!F$88,Tabela!$A$88,IF(F41&lt;=Tabela!F$89,Tabela!$A$89,IF(F41&lt;=Tabela!F$90,Tabela!$A$90,IF(F41&lt;=Tabela!F$91,Tabela!$A$91,IF(F41&lt;=Tabela!F$92,Tabela!$A$92,IF(F41&lt;=Tabela!F$93,Tabela!$A$93,IF(F41&lt;=Tabela!F$94,Tabela!$A$94,IF(F41&lt;=Tabela!F$95,Tabela!$A$95,IF(F41&lt;=Tabela!F$96,Tabela!$A$96,IF(F41&lt;=Tabela!F$97,Tabela!$A$97,IF(F41&lt;=Tabela!F$98,Tabela!$A$98,IF(F41&lt;=Tabela!F$99,Tabela!$A$99,IF(F41&lt;=Tabela!F$100,Tabela!$A$100,IF(F41&lt;=Tabela!F$101,Tabela!$A$101,IF(F41&lt;=Tabela!F$102,Tabela!$A$102,IF(F41&lt;=Tabela!F$103,Tabela!$A$103,IF(F41&lt;=Tabela!F$104,Tabela!$A$104,IF(F41&lt;=Tabela!F$105,Tabela!$A$105,IF(F41&lt;=Tabela!F$106,Tabela!$A$106,IF(F41&lt;=Tabela!F$107,Tabela!$A$107,IF(F41&lt;=Tabela!F$108,Tabela!$A$108,IF(F41&lt;=Tabela!F$109,Tabela!$A$109,IF(F41&lt;=Tabela!F$110,Tabela!$A$110,IF(F41&lt;=Tabela!F$111,Tabela!$A$111,IF(F41&lt;=Tabela!F$112,Tabela!$A$112,IF(F41&lt;=Tabela!F$113,Tabela!$A$113,IF(F41&lt;=Tabela!F$114,Tabela!$A$114,IF(F41&lt;=Tabela!F$115,Tabela!$A$115,IF(F41&lt;=Tabela!F$116,Tabela!$A$116,IF(F41&lt;=Tabela!F$117,Tabela!$A$117,IF(F41&lt;=Tabela!F$118,Tabela!$A$118,IF(F41&lt;=Tabela!F$119,Tabela!$A$119,IF(F41&lt;=Tabela!F$120,Tabela!$A$120,J41))))))))))))))))))))))))))))))))))))))))))))))))))))))))))))</f>
        <v>143</v>
      </c>
      <c r="J41" s="7">
        <f>IF(F41&lt;=Tabela!F$120,Tabela!$A$20,IF(F41&lt;=Tabela!F$121,Tabela!$A$21,IF(F41&lt;=Tabela!F$122,Tabela!$A$122,IF(F41&lt;=Tabela!F$123,Tabela!$A$123,IF(F41&lt;=Tabela!F$124,Tabela!$A$124,IF(F41&lt;=Tabela!F$125,Tabela!$A$125,IF(F41&lt;=Tabela!F$126,Tabela!$A$126,IF(F41&lt;=Tabela!F$127,Tabela!$A$127,IF(F41&lt;=Tabela!F$128,Tabela!$A$128,IF(F41&lt;=Tabela!F$129,Tabela!$A$129,IF(F41&lt;=Tabela!F$130,Tabela!$A$130,IF(F41&lt;=Tabela!F$131,Tabela!$A$131,IF(F41&lt;=Tabela!F$132,Tabela!$A$132,IF(F41&lt;=Tabela!F$133,Tabela!$A$133,IF(F41&lt;=Tabela!F$134,Tabela!$A$134,IF(F41&lt;=Tabela!F$135,Tabela!$A$135,IF(F41&lt;=Tabela!F$136,Tabela!$A$136,IF(F41&lt;=Tabela!F$137,Tabela!$A$137,IF(F41&lt;=Tabela!F$138,Tabela!$A$138,IF(F41&lt;=Tabela!F$139,Tabela!$A$139,IF(F41&lt;=Tabela!F$140,Tabela!$A$140,IF(F41&lt;=Tabela!F$141,Tabela!$A$141,IF(F41&lt;=Tabela!F$142,Tabela!$A$142,IF(F41&lt;=Tabela!F$143,Tabela!$A$143,IF(F41&lt;=Tabela!F$144,Tabela!$A$144,IF(F41&lt;=Tabela!F$145,Tabela!$A$145,IF(F41&lt;=Tabela!F$146,Tabela!$A$146,IF(F41&lt;=Tabela!F$147,Tabela!$A$147,IF(F41&lt;=Tabela!F$148,Tabela!$A$148,IF(F41&lt;=Tabela!F$149,Tabela!$A$149,IF(F41&lt;=Tabela!F$150,Tabela!$A$150,IF(F41&lt;=Tabela!F$151,Tabela!$A$151,IF(F41&lt;=Tabela!F$152,Tabela!$A$152,IF(F41&lt;=Tabela!F$153,Tabela!$A$153,IF(F41&lt;=Tabela!F$154,Tabela!$A$154,IF(F41&lt;=Tabela!F$155,Tabela!$A$155,IF(F41&lt;=Tabela!F$156,Tabela!$A$156,IF(F41&lt;=Tabela!F$157,Tabela!$A$157,IF(F41&lt;=Tabela!F$158,Tabela!$A$158,IF(F41&lt;=Tabela!F$159,Tabela!$A$159,IF(F41&lt;=Tabela!F$160,Tabela!$A$160,K41)))))))))))))))))))))))))))))))))))))))))</f>
        <v>184</v>
      </c>
      <c r="K41" s="7">
        <f>IF(F41&lt;=Tabela!F$61,Tabela!$A$61,IF(F41&lt;=Tabela!F$62,Tabela!$A$62,IF(F41&lt;=Tabela!F$63,Tabela!$A$163,IF(F41&lt;=Tabela!F$164,Tabela!$A$164,IF(F41&lt;=Tabela!F$165,Tabela!$A$165,IF(F41&lt;=Tabela!F$166,Tabela!$A$166,IF(F41&lt;=Tabela!F$167,Tabela!$A$167,IF(F41&lt;=Tabela!F$168,Tabela!$A$168,IF(F41&lt;=Tabela!F$169,Tabela!$A$169,IF(F41&lt;=Tabela!F$170,Tabela!$A$170,IF(F41&lt;=Tabela!F$171,Tabela!$A$171,IF(F41&lt;=Tabela!F$172,Tabela!$A$172,IF(F41&lt;=Tabela!F$173,Tabela!$A$173,IF(F41&lt;=Tabela!F$174,Tabela!$A$174,IF(F41&lt;=Tabela!F$175,Tabela!$A$175,IF(F41&lt;=Tabela!F$176,Tabela!$A$176,IF(F41&lt;=Tabela!F$177,Tabela!$A$177,IF(F41&lt;=Tabela!F$178,Tabela!$A$178,IF(F41&lt;=Tabela!F$179,Tabela!$A$179,IF(F41&lt;=Tabela!F$180,Tabela!$A$180,IF(F41&lt;=Tabela!F$181,Tabela!$A$181,IF(F41&lt;=Tabela!F$182,Tabela!$A$182,IF(F41&lt;=Tabela!F$183,Tabela!$A$183,IF(F41&lt;=Tabela!F$184,Tabela!$A$184,IF(F41&lt;=Tabela!F$185,Tabela!$A$185,IF(F41&lt;=Tabela!F$186,Tabela!$A$186,IF(F41&lt;=Tabela!F$187,Tabela!$A$187,IF(F41&lt;=Tabela!F$188,Tabela!$A$188,IF(F41&lt;=Tabela!F$189,Tabela!$A$189,IF(F41&lt;=Tabela!F$190,Tabela!$A$190,IF(F41&lt;=Tabela!F$191,Tabela!$A$191,IF(F41&lt;=Tabela!F$192,Tabela!$A$192,IF(F41&lt;=Tabela!F$193,Tabela!$A$193,IF(F41&lt;=Tabela!F$194,Tabela!$A$194,IF(F41&lt;=Tabela!F$195,Tabela!$A$195,IF(F41&lt;=Tabela!F$196,Tabela!$A$196,IF(F41&lt;=Tabela!F$197,Tabela!$A$197,IF(F41&lt;=Tabela!F$198,Tabela!$A$198,IF(F41&lt;=Tabela!F$199,Tabela!$A$199,IF(F41&lt;=Tabela!F$200,Tabela!$A$200,IF(F41&lt;=Tabela!F$201,Tabela!$A$201,IF(F41&lt;=Tabela!F$202,Tabela!$A$202,IF(F41&lt;=Tabela!F$203,Tabela!$A$203,0)))))))))))))))))))))))))))))))))))))))))))</f>
        <v>143</v>
      </c>
    </row>
    <row r="42" spans="1:11">
      <c r="A42">
        <v>40</v>
      </c>
      <c r="B42" t="str">
        <f>IF('14'!B14=0,"x",'14'!B14)</f>
        <v>x</v>
      </c>
      <c r="C42" t="str">
        <f>IF('14'!C14=0,"x",'14'!C14)</f>
        <v>x</v>
      </c>
      <c r="D42" t="str">
        <f>IF('14'!D14=0,"x",'14'!D14)</f>
        <v>x</v>
      </c>
      <c r="E42">
        <f>'14'!$C$1</f>
        <v>0</v>
      </c>
      <c r="F42" s="76"/>
      <c r="G42" s="16">
        <f>IF(F42=0,,IF(F42&lt;=Tabela!F$4,Tabela!$A$4,IF(F42&lt;=Tabela!F$5,Tabela!$A$5,IF(F42&lt;=Tabela!F$6,Tabela!$A$6,IF(F42&lt;=Tabela!F$7,Tabela!$A$7,IF(F42&lt;=Tabela!F$8,Tabela!$A$8,IF(F42&lt;=Tabela!F$9,Tabela!$A$9,IF(F42&lt;=Tabela!F$10,Tabela!$A$10,IF(F42&lt;=Tabela!F$11,Tabela!$A$11,IF(F42&lt;=Tabela!F$12,Tabela!$A$12,IF(F42&lt;=Tabela!F$13,Tabela!$A$13,IF(F42&lt;=Tabela!F$14,Tabela!$A$14,IF(F42&lt;=Tabela!F$15,Tabela!$A$15,IF(F42&lt;=Tabela!F$17,Tabela!$A$17,IF(F42&lt;=Tabela!F$17,Tabela!$A$17,IF(F42&lt;=Tabela!F$18,Tabela!$A$18,IF(F42&lt;=Tabela!F$19,Tabela!$A$19,IF(F42&lt;=Tabela!F$20,Tabela!$A$20,IF(F42&lt;=Tabela!F$21,Tabela!$A$21,IF(F42&lt;=Tabela!F$22,Tabela!$A$22,IF(F42&lt;=Tabela!F$23,Tabela!$A$23,IF(F42&lt;=Tabela!F$24,Tabela!$A$24,IF(F42&lt;=Tabela!F$25,Tabela!$A$25,IF(F42&lt;=Tabela!F$27,Tabela!$A$27,IF(F42&lt;=Tabela!F$27,Tabela!$A$27,IF(F42&lt;=Tabela!F$28,Tabela!$A$28,IF(F42&lt;=Tabela!F$29,Tabela!$A$29,IF(F42&lt;=Tabela!F$30,Tabela!$A$30,IF(F42&lt;=Tabela!F$31,Tabela!$A$31,IF(F42&lt;=Tabela!F$32,Tabela!$A$32,IF(F42&lt;=Tabela!F$33,Tabela!$A$33,IF(F42&lt;=Tabela!F$34,Tabela!$A$34,IF(F42&lt;=Tabela!F$35,Tabela!$A$35,IF(F42&lt;=Tabela!F$37,Tabela!$A$37,IF(F42&lt;=Tabela!F$37,Tabela!$A$37,IF(F42&lt;=Tabela!F$38,Tabela!$A$38,IF(F42&lt;=Tabela!F$39,Tabela!$A$39,IF(F42&lt;=Tabela!F$40,Tabela!$A$40,IF(F42&lt;=Tabela!F$41,Tabela!$A$41,IF(F42&lt;=Tabela!F$42,Tabela!$A$42,IF(F42&lt;=Tabela!F$43,Tabela!$A$43,IF(F42&lt;=Tabela!F$44,Tabela!$A$44,IF(F42&lt;=Tabela!F$45,Tabela!$A$45,IF(F42&lt;=Tabela!F$47,Tabela!$A$47,IF(F42&lt;=Tabela!F$47,Tabela!$A$47,IF(F42&lt;=Tabela!F$48,Tabela!$A$48,IF(F42&lt;=Tabela!F$49,Tabela!$A$49,IF(F42&lt;=Tabela!F$50,Tabela!$A$50,IF(F42&lt;=Tabela!F$51,Tabela!$A$51,IF(F42&lt;=Tabela!F$52,Tabela!$A$52,IF(F42&lt;=Tabela!F$53,Tabela!$A$53,IF(F42&lt;=Tabela!F$54,Tabela!$A$54,IF(F42&lt;=Tabela!F$55,Tabela!$A$55,IF(F42&lt;=Tabela!F$57,Tabela!$A$57,IF(F42&lt;=Tabela!F$57,Tabela!$A$57,IF(F42&lt;=Tabela!F$58,Tabela!$A$58,IF(F42&lt;=Tabela!F$59,Tabela!$A$59,IF(F42&lt;=Tabela!F$60,Tabela!$A$60,I42))))))))))))))))))))))))))))))))))))))))))))))))))))))))))</f>
        <v>0</v>
      </c>
      <c r="I42" s="7">
        <f>IF(F42&lt;=Tabela!F$61,Tabela!$A$61,IF(F42&lt;=Tabela!F$62,Tabela!$A$62,IF(F42&lt;=Tabela!F$63,Tabela!$A$63,IF(F42&lt;=Tabela!F$64,Tabela!$A$64,IF(F42&lt;=Tabela!F$65,Tabela!$A$65,IF(F42&lt;=Tabela!F$66,Tabela!$A$66,IF(F42&lt;=Tabela!F$67,Tabela!$A$67,IF(F42&lt;=Tabela!F$68,Tabela!$A$68,IF(F42&lt;=Tabela!F$69,Tabela!$A$69,IF(F42&lt;=Tabela!F$70,Tabela!$A$70,IF(F42&lt;=Tabela!F$71,Tabela!$A$71,IF(F42&lt;=Tabela!F$72,Tabela!$A$72,IF(F42&lt;=Tabela!F$73,Tabela!$A$73,IF(F42&lt;=Tabela!F$74,Tabela!$A$74,IF(F42&lt;=Tabela!F$75,Tabela!$A$75,IF(F42&lt;=Tabela!F$76,Tabela!$A$76,IF(F42&lt;=Tabela!F$77,Tabela!$A$77,IF(F42&lt;=Tabela!F$78,Tabela!$A$78,IF(F42&lt;=Tabela!F$79,Tabela!$A$79,IF(F42&lt;=Tabela!F$80,Tabela!$A$80,IF(F42&lt;=Tabela!F$81,Tabela!$A$81,IF(F42&lt;=Tabela!F$82,Tabela!$A$82,IF(F42&lt;=Tabela!F$83,Tabela!$A$83,IF(F42&lt;=Tabela!F$84,Tabela!$A$84,IF(F42&lt;=Tabela!F$85,Tabela!$A$85,IF(F42&lt;=Tabela!F$86,Tabela!$A$86,IF(F42&lt;=Tabela!F$87,Tabela!$A$87,IF(F42&lt;=Tabela!F$88,Tabela!$A$88,IF(F42&lt;=Tabela!F$89,Tabela!$A$89,IF(F42&lt;=Tabela!F$90,Tabela!$A$90,IF(F42&lt;=Tabela!F$91,Tabela!$A$91,IF(F42&lt;=Tabela!F$92,Tabela!$A$92,IF(F42&lt;=Tabela!F$93,Tabela!$A$93,IF(F42&lt;=Tabela!F$94,Tabela!$A$94,IF(F42&lt;=Tabela!F$95,Tabela!$A$95,IF(F42&lt;=Tabela!F$96,Tabela!$A$96,IF(F42&lt;=Tabela!F$97,Tabela!$A$97,IF(F42&lt;=Tabela!F$98,Tabela!$A$98,IF(F42&lt;=Tabela!F$99,Tabela!$A$99,IF(F42&lt;=Tabela!F$100,Tabela!$A$100,IF(F42&lt;=Tabela!F$101,Tabela!$A$101,IF(F42&lt;=Tabela!F$102,Tabela!$A$102,IF(F42&lt;=Tabela!F$103,Tabela!$A$103,IF(F42&lt;=Tabela!F$104,Tabela!$A$104,IF(F42&lt;=Tabela!F$105,Tabela!$A$105,IF(F42&lt;=Tabela!F$106,Tabela!$A$106,IF(F42&lt;=Tabela!F$107,Tabela!$A$107,IF(F42&lt;=Tabela!F$108,Tabela!$A$108,IF(F42&lt;=Tabela!F$109,Tabela!$A$109,IF(F42&lt;=Tabela!F$110,Tabela!$A$110,IF(F42&lt;=Tabela!F$111,Tabela!$A$111,IF(F42&lt;=Tabela!F$112,Tabela!$A$112,IF(F42&lt;=Tabela!F$113,Tabela!$A$113,IF(F42&lt;=Tabela!F$114,Tabela!$A$114,IF(F42&lt;=Tabela!F$115,Tabela!$A$115,IF(F42&lt;=Tabela!F$116,Tabela!$A$116,IF(F42&lt;=Tabela!F$117,Tabela!$A$117,IF(F42&lt;=Tabela!F$118,Tabela!$A$118,IF(F42&lt;=Tabela!F$119,Tabela!$A$119,IF(F42&lt;=Tabela!F$120,Tabela!$A$120,J42))))))))))))))))))))))))))))))))))))))))))))))))))))))))))))</f>
        <v>143</v>
      </c>
      <c r="J42" s="7">
        <f>IF(F42&lt;=Tabela!F$120,Tabela!$A$20,IF(F42&lt;=Tabela!F$121,Tabela!$A$21,IF(F42&lt;=Tabela!F$122,Tabela!$A$122,IF(F42&lt;=Tabela!F$123,Tabela!$A$123,IF(F42&lt;=Tabela!F$124,Tabela!$A$124,IF(F42&lt;=Tabela!F$125,Tabela!$A$125,IF(F42&lt;=Tabela!F$126,Tabela!$A$126,IF(F42&lt;=Tabela!F$127,Tabela!$A$127,IF(F42&lt;=Tabela!F$128,Tabela!$A$128,IF(F42&lt;=Tabela!F$129,Tabela!$A$129,IF(F42&lt;=Tabela!F$130,Tabela!$A$130,IF(F42&lt;=Tabela!F$131,Tabela!$A$131,IF(F42&lt;=Tabela!F$132,Tabela!$A$132,IF(F42&lt;=Tabela!F$133,Tabela!$A$133,IF(F42&lt;=Tabela!F$134,Tabela!$A$134,IF(F42&lt;=Tabela!F$135,Tabela!$A$135,IF(F42&lt;=Tabela!F$136,Tabela!$A$136,IF(F42&lt;=Tabela!F$137,Tabela!$A$137,IF(F42&lt;=Tabela!F$138,Tabela!$A$138,IF(F42&lt;=Tabela!F$139,Tabela!$A$139,IF(F42&lt;=Tabela!F$140,Tabela!$A$140,IF(F42&lt;=Tabela!F$141,Tabela!$A$141,IF(F42&lt;=Tabela!F$142,Tabela!$A$142,IF(F42&lt;=Tabela!F$143,Tabela!$A$143,IF(F42&lt;=Tabela!F$144,Tabela!$A$144,IF(F42&lt;=Tabela!F$145,Tabela!$A$145,IF(F42&lt;=Tabela!F$146,Tabela!$A$146,IF(F42&lt;=Tabela!F$147,Tabela!$A$147,IF(F42&lt;=Tabela!F$148,Tabela!$A$148,IF(F42&lt;=Tabela!F$149,Tabela!$A$149,IF(F42&lt;=Tabela!F$150,Tabela!$A$150,IF(F42&lt;=Tabela!F$151,Tabela!$A$151,IF(F42&lt;=Tabela!F$152,Tabela!$A$152,IF(F42&lt;=Tabela!F$153,Tabela!$A$153,IF(F42&lt;=Tabela!F$154,Tabela!$A$154,IF(F42&lt;=Tabela!F$155,Tabela!$A$155,IF(F42&lt;=Tabela!F$156,Tabela!$A$156,IF(F42&lt;=Tabela!F$157,Tabela!$A$157,IF(F42&lt;=Tabela!F$158,Tabela!$A$158,IF(F42&lt;=Tabela!F$159,Tabela!$A$159,IF(F42&lt;=Tabela!F$160,Tabela!$A$160,K42)))))))))))))))))))))))))))))))))))))))))</f>
        <v>184</v>
      </c>
      <c r="K42" s="7">
        <f>IF(F42&lt;=Tabela!F$61,Tabela!$A$61,IF(F42&lt;=Tabela!F$62,Tabela!$A$62,IF(F42&lt;=Tabela!F$63,Tabela!$A$163,IF(F42&lt;=Tabela!F$164,Tabela!$A$164,IF(F42&lt;=Tabela!F$165,Tabela!$A$165,IF(F42&lt;=Tabela!F$166,Tabela!$A$166,IF(F42&lt;=Tabela!F$167,Tabela!$A$167,IF(F42&lt;=Tabela!F$168,Tabela!$A$168,IF(F42&lt;=Tabela!F$169,Tabela!$A$169,IF(F42&lt;=Tabela!F$170,Tabela!$A$170,IF(F42&lt;=Tabela!F$171,Tabela!$A$171,IF(F42&lt;=Tabela!F$172,Tabela!$A$172,IF(F42&lt;=Tabela!F$173,Tabela!$A$173,IF(F42&lt;=Tabela!F$174,Tabela!$A$174,IF(F42&lt;=Tabela!F$175,Tabela!$A$175,IF(F42&lt;=Tabela!F$176,Tabela!$A$176,IF(F42&lt;=Tabela!F$177,Tabela!$A$177,IF(F42&lt;=Tabela!F$178,Tabela!$A$178,IF(F42&lt;=Tabela!F$179,Tabela!$A$179,IF(F42&lt;=Tabela!F$180,Tabela!$A$180,IF(F42&lt;=Tabela!F$181,Tabela!$A$181,IF(F42&lt;=Tabela!F$182,Tabela!$A$182,IF(F42&lt;=Tabela!F$183,Tabela!$A$183,IF(F42&lt;=Tabela!F$184,Tabela!$A$184,IF(F42&lt;=Tabela!F$185,Tabela!$A$185,IF(F42&lt;=Tabela!F$186,Tabela!$A$186,IF(F42&lt;=Tabela!F$187,Tabela!$A$187,IF(F42&lt;=Tabela!F$188,Tabela!$A$188,IF(F42&lt;=Tabela!F$189,Tabela!$A$189,IF(F42&lt;=Tabela!F$190,Tabela!$A$190,IF(F42&lt;=Tabela!F$191,Tabela!$A$191,IF(F42&lt;=Tabela!F$192,Tabela!$A$192,IF(F42&lt;=Tabela!F$193,Tabela!$A$193,IF(F42&lt;=Tabela!F$194,Tabela!$A$194,IF(F42&lt;=Tabela!F$195,Tabela!$A$195,IF(F42&lt;=Tabela!F$196,Tabela!$A$196,IF(F42&lt;=Tabela!F$197,Tabela!$A$197,IF(F42&lt;=Tabela!F$198,Tabela!$A$198,IF(F42&lt;=Tabela!F$199,Tabela!$A$199,IF(F42&lt;=Tabela!F$200,Tabela!$A$200,IF(F42&lt;=Tabela!F$201,Tabela!$A$201,IF(F42&lt;=Tabela!F$202,Tabela!$A$202,IF(F42&lt;=Tabela!F$203,Tabela!$A$203,0)))))))))))))))))))))))))))))))))))))))))))</f>
        <v>143</v>
      </c>
    </row>
    <row r="43" spans="1:11">
      <c r="A43" s="8">
        <v>41</v>
      </c>
      <c r="B43" t="str">
        <f>IF('14'!B15=0,"x",'14'!B15)</f>
        <v>x</v>
      </c>
      <c r="C43" t="str">
        <f>IF('14'!C15=0,"x",'14'!C15)</f>
        <v>x</v>
      </c>
      <c r="D43" t="str">
        <f>IF('14'!D15=0,"x",'14'!D15)</f>
        <v>x</v>
      </c>
      <c r="E43">
        <f>'14'!$C$1</f>
        <v>0</v>
      </c>
      <c r="F43" s="76"/>
      <c r="G43" s="16">
        <f>IF(F43=0,,IF(F43&lt;=Tabela!F$4,Tabela!$A$4,IF(F43&lt;=Tabela!F$5,Tabela!$A$5,IF(F43&lt;=Tabela!F$6,Tabela!$A$6,IF(F43&lt;=Tabela!F$7,Tabela!$A$7,IF(F43&lt;=Tabela!F$8,Tabela!$A$8,IF(F43&lt;=Tabela!F$9,Tabela!$A$9,IF(F43&lt;=Tabela!F$10,Tabela!$A$10,IF(F43&lt;=Tabela!F$11,Tabela!$A$11,IF(F43&lt;=Tabela!F$12,Tabela!$A$12,IF(F43&lt;=Tabela!F$13,Tabela!$A$13,IF(F43&lt;=Tabela!F$14,Tabela!$A$14,IF(F43&lt;=Tabela!F$15,Tabela!$A$15,IF(F43&lt;=Tabela!F$17,Tabela!$A$17,IF(F43&lt;=Tabela!F$17,Tabela!$A$17,IF(F43&lt;=Tabela!F$18,Tabela!$A$18,IF(F43&lt;=Tabela!F$19,Tabela!$A$19,IF(F43&lt;=Tabela!F$20,Tabela!$A$20,IF(F43&lt;=Tabela!F$21,Tabela!$A$21,IF(F43&lt;=Tabela!F$22,Tabela!$A$22,IF(F43&lt;=Tabela!F$23,Tabela!$A$23,IF(F43&lt;=Tabela!F$24,Tabela!$A$24,IF(F43&lt;=Tabela!F$25,Tabela!$A$25,IF(F43&lt;=Tabela!F$27,Tabela!$A$27,IF(F43&lt;=Tabela!F$27,Tabela!$A$27,IF(F43&lt;=Tabela!F$28,Tabela!$A$28,IF(F43&lt;=Tabela!F$29,Tabela!$A$29,IF(F43&lt;=Tabela!F$30,Tabela!$A$30,IF(F43&lt;=Tabela!F$31,Tabela!$A$31,IF(F43&lt;=Tabela!F$32,Tabela!$A$32,IF(F43&lt;=Tabela!F$33,Tabela!$A$33,IF(F43&lt;=Tabela!F$34,Tabela!$A$34,IF(F43&lt;=Tabela!F$35,Tabela!$A$35,IF(F43&lt;=Tabela!F$37,Tabela!$A$37,IF(F43&lt;=Tabela!F$37,Tabela!$A$37,IF(F43&lt;=Tabela!F$38,Tabela!$A$38,IF(F43&lt;=Tabela!F$39,Tabela!$A$39,IF(F43&lt;=Tabela!F$40,Tabela!$A$40,IF(F43&lt;=Tabela!F$41,Tabela!$A$41,IF(F43&lt;=Tabela!F$42,Tabela!$A$42,IF(F43&lt;=Tabela!F$43,Tabela!$A$43,IF(F43&lt;=Tabela!F$44,Tabela!$A$44,IF(F43&lt;=Tabela!F$45,Tabela!$A$45,IF(F43&lt;=Tabela!F$47,Tabela!$A$47,IF(F43&lt;=Tabela!F$47,Tabela!$A$47,IF(F43&lt;=Tabela!F$48,Tabela!$A$48,IF(F43&lt;=Tabela!F$49,Tabela!$A$49,IF(F43&lt;=Tabela!F$50,Tabela!$A$50,IF(F43&lt;=Tabela!F$51,Tabela!$A$51,IF(F43&lt;=Tabela!F$52,Tabela!$A$52,IF(F43&lt;=Tabela!F$53,Tabela!$A$53,IF(F43&lt;=Tabela!F$54,Tabela!$A$54,IF(F43&lt;=Tabela!F$55,Tabela!$A$55,IF(F43&lt;=Tabela!F$57,Tabela!$A$57,IF(F43&lt;=Tabela!F$57,Tabela!$A$57,IF(F43&lt;=Tabela!F$58,Tabela!$A$58,IF(F43&lt;=Tabela!F$59,Tabela!$A$59,IF(F43&lt;=Tabela!F$60,Tabela!$A$60,I43))))))))))))))))))))))))))))))))))))))))))))))))))))))))))</f>
        <v>0</v>
      </c>
      <c r="I43" s="7">
        <f>IF(F43&lt;=Tabela!F$61,Tabela!$A$61,IF(F43&lt;=Tabela!F$62,Tabela!$A$62,IF(F43&lt;=Tabela!F$63,Tabela!$A$63,IF(F43&lt;=Tabela!F$64,Tabela!$A$64,IF(F43&lt;=Tabela!F$65,Tabela!$A$65,IF(F43&lt;=Tabela!F$66,Tabela!$A$66,IF(F43&lt;=Tabela!F$67,Tabela!$A$67,IF(F43&lt;=Tabela!F$68,Tabela!$A$68,IF(F43&lt;=Tabela!F$69,Tabela!$A$69,IF(F43&lt;=Tabela!F$70,Tabela!$A$70,IF(F43&lt;=Tabela!F$71,Tabela!$A$71,IF(F43&lt;=Tabela!F$72,Tabela!$A$72,IF(F43&lt;=Tabela!F$73,Tabela!$A$73,IF(F43&lt;=Tabela!F$74,Tabela!$A$74,IF(F43&lt;=Tabela!F$75,Tabela!$A$75,IF(F43&lt;=Tabela!F$76,Tabela!$A$76,IF(F43&lt;=Tabela!F$77,Tabela!$A$77,IF(F43&lt;=Tabela!F$78,Tabela!$A$78,IF(F43&lt;=Tabela!F$79,Tabela!$A$79,IF(F43&lt;=Tabela!F$80,Tabela!$A$80,IF(F43&lt;=Tabela!F$81,Tabela!$A$81,IF(F43&lt;=Tabela!F$82,Tabela!$A$82,IF(F43&lt;=Tabela!F$83,Tabela!$A$83,IF(F43&lt;=Tabela!F$84,Tabela!$A$84,IF(F43&lt;=Tabela!F$85,Tabela!$A$85,IF(F43&lt;=Tabela!F$86,Tabela!$A$86,IF(F43&lt;=Tabela!F$87,Tabela!$A$87,IF(F43&lt;=Tabela!F$88,Tabela!$A$88,IF(F43&lt;=Tabela!F$89,Tabela!$A$89,IF(F43&lt;=Tabela!F$90,Tabela!$A$90,IF(F43&lt;=Tabela!F$91,Tabela!$A$91,IF(F43&lt;=Tabela!F$92,Tabela!$A$92,IF(F43&lt;=Tabela!F$93,Tabela!$A$93,IF(F43&lt;=Tabela!F$94,Tabela!$A$94,IF(F43&lt;=Tabela!F$95,Tabela!$A$95,IF(F43&lt;=Tabela!F$96,Tabela!$A$96,IF(F43&lt;=Tabela!F$97,Tabela!$A$97,IF(F43&lt;=Tabela!F$98,Tabela!$A$98,IF(F43&lt;=Tabela!F$99,Tabela!$A$99,IF(F43&lt;=Tabela!F$100,Tabela!$A$100,IF(F43&lt;=Tabela!F$101,Tabela!$A$101,IF(F43&lt;=Tabela!F$102,Tabela!$A$102,IF(F43&lt;=Tabela!F$103,Tabela!$A$103,IF(F43&lt;=Tabela!F$104,Tabela!$A$104,IF(F43&lt;=Tabela!F$105,Tabela!$A$105,IF(F43&lt;=Tabela!F$106,Tabela!$A$106,IF(F43&lt;=Tabela!F$107,Tabela!$A$107,IF(F43&lt;=Tabela!F$108,Tabela!$A$108,IF(F43&lt;=Tabela!F$109,Tabela!$A$109,IF(F43&lt;=Tabela!F$110,Tabela!$A$110,IF(F43&lt;=Tabela!F$111,Tabela!$A$111,IF(F43&lt;=Tabela!F$112,Tabela!$A$112,IF(F43&lt;=Tabela!F$113,Tabela!$A$113,IF(F43&lt;=Tabela!F$114,Tabela!$A$114,IF(F43&lt;=Tabela!F$115,Tabela!$A$115,IF(F43&lt;=Tabela!F$116,Tabela!$A$116,IF(F43&lt;=Tabela!F$117,Tabela!$A$117,IF(F43&lt;=Tabela!F$118,Tabela!$A$118,IF(F43&lt;=Tabela!F$119,Tabela!$A$119,IF(F43&lt;=Tabela!F$120,Tabela!$A$120,J43))))))))))))))))))))))))))))))))))))))))))))))))))))))))))))</f>
        <v>143</v>
      </c>
      <c r="J43" s="7">
        <f>IF(F43&lt;=Tabela!F$120,Tabela!$A$20,IF(F43&lt;=Tabela!F$121,Tabela!$A$21,IF(F43&lt;=Tabela!F$122,Tabela!$A$122,IF(F43&lt;=Tabela!F$123,Tabela!$A$123,IF(F43&lt;=Tabela!F$124,Tabela!$A$124,IF(F43&lt;=Tabela!F$125,Tabela!$A$125,IF(F43&lt;=Tabela!F$126,Tabela!$A$126,IF(F43&lt;=Tabela!F$127,Tabela!$A$127,IF(F43&lt;=Tabela!F$128,Tabela!$A$128,IF(F43&lt;=Tabela!F$129,Tabela!$A$129,IF(F43&lt;=Tabela!F$130,Tabela!$A$130,IF(F43&lt;=Tabela!F$131,Tabela!$A$131,IF(F43&lt;=Tabela!F$132,Tabela!$A$132,IF(F43&lt;=Tabela!F$133,Tabela!$A$133,IF(F43&lt;=Tabela!F$134,Tabela!$A$134,IF(F43&lt;=Tabela!F$135,Tabela!$A$135,IF(F43&lt;=Tabela!F$136,Tabela!$A$136,IF(F43&lt;=Tabela!F$137,Tabela!$A$137,IF(F43&lt;=Tabela!F$138,Tabela!$A$138,IF(F43&lt;=Tabela!F$139,Tabela!$A$139,IF(F43&lt;=Tabela!F$140,Tabela!$A$140,IF(F43&lt;=Tabela!F$141,Tabela!$A$141,IF(F43&lt;=Tabela!F$142,Tabela!$A$142,IF(F43&lt;=Tabela!F$143,Tabela!$A$143,IF(F43&lt;=Tabela!F$144,Tabela!$A$144,IF(F43&lt;=Tabela!F$145,Tabela!$A$145,IF(F43&lt;=Tabela!F$146,Tabela!$A$146,IF(F43&lt;=Tabela!F$147,Tabela!$A$147,IF(F43&lt;=Tabela!F$148,Tabela!$A$148,IF(F43&lt;=Tabela!F$149,Tabela!$A$149,IF(F43&lt;=Tabela!F$150,Tabela!$A$150,IF(F43&lt;=Tabela!F$151,Tabela!$A$151,IF(F43&lt;=Tabela!F$152,Tabela!$A$152,IF(F43&lt;=Tabela!F$153,Tabela!$A$153,IF(F43&lt;=Tabela!F$154,Tabela!$A$154,IF(F43&lt;=Tabela!F$155,Tabela!$A$155,IF(F43&lt;=Tabela!F$156,Tabela!$A$156,IF(F43&lt;=Tabela!F$157,Tabela!$A$157,IF(F43&lt;=Tabela!F$158,Tabela!$A$158,IF(F43&lt;=Tabela!F$159,Tabela!$A$159,IF(F43&lt;=Tabela!F$160,Tabela!$A$160,K43)))))))))))))))))))))))))))))))))))))))))</f>
        <v>184</v>
      </c>
      <c r="K43" s="7">
        <f>IF(F43&lt;=Tabela!F$61,Tabela!$A$61,IF(F43&lt;=Tabela!F$62,Tabela!$A$62,IF(F43&lt;=Tabela!F$63,Tabela!$A$163,IF(F43&lt;=Tabela!F$164,Tabela!$A$164,IF(F43&lt;=Tabela!F$165,Tabela!$A$165,IF(F43&lt;=Tabela!F$166,Tabela!$A$166,IF(F43&lt;=Tabela!F$167,Tabela!$A$167,IF(F43&lt;=Tabela!F$168,Tabela!$A$168,IF(F43&lt;=Tabela!F$169,Tabela!$A$169,IF(F43&lt;=Tabela!F$170,Tabela!$A$170,IF(F43&lt;=Tabela!F$171,Tabela!$A$171,IF(F43&lt;=Tabela!F$172,Tabela!$A$172,IF(F43&lt;=Tabela!F$173,Tabela!$A$173,IF(F43&lt;=Tabela!F$174,Tabela!$A$174,IF(F43&lt;=Tabela!F$175,Tabela!$A$175,IF(F43&lt;=Tabela!F$176,Tabela!$A$176,IF(F43&lt;=Tabela!F$177,Tabela!$A$177,IF(F43&lt;=Tabela!F$178,Tabela!$A$178,IF(F43&lt;=Tabela!F$179,Tabela!$A$179,IF(F43&lt;=Tabela!F$180,Tabela!$A$180,IF(F43&lt;=Tabela!F$181,Tabela!$A$181,IF(F43&lt;=Tabela!F$182,Tabela!$A$182,IF(F43&lt;=Tabela!F$183,Tabela!$A$183,IF(F43&lt;=Tabela!F$184,Tabela!$A$184,IF(F43&lt;=Tabela!F$185,Tabela!$A$185,IF(F43&lt;=Tabela!F$186,Tabela!$A$186,IF(F43&lt;=Tabela!F$187,Tabela!$A$187,IF(F43&lt;=Tabela!F$188,Tabela!$A$188,IF(F43&lt;=Tabela!F$189,Tabela!$A$189,IF(F43&lt;=Tabela!F$190,Tabela!$A$190,IF(F43&lt;=Tabela!F$191,Tabela!$A$191,IF(F43&lt;=Tabela!F$192,Tabela!$A$192,IF(F43&lt;=Tabela!F$193,Tabela!$A$193,IF(F43&lt;=Tabela!F$194,Tabela!$A$194,IF(F43&lt;=Tabela!F$195,Tabela!$A$195,IF(F43&lt;=Tabela!F$196,Tabela!$A$196,IF(F43&lt;=Tabela!F$197,Tabela!$A$197,IF(F43&lt;=Tabela!F$198,Tabela!$A$198,IF(F43&lt;=Tabela!F$199,Tabela!$A$199,IF(F43&lt;=Tabela!F$200,Tabela!$A$200,IF(F43&lt;=Tabela!F$201,Tabela!$A$201,IF(F43&lt;=Tabela!F$202,Tabela!$A$202,IF(F43&lt;=Tabela!F$203,Tabela!$A$203,0)))))))))))))))))))))))))))))))))))))))))))</f>
        <v>143</v>
      </c>
    </row>
    <row r="44" spans="1:11">
      <c r="A44">
        <v>42</v>
      </c>
      <c r="B44" t="str">
        <f>IF('14'!B16=0,"x",'14'!B16)</f>
        <v>x</v>
      </c>
      <c r="C44" t="str">
        <f>IF('14'!C16=0,"x",'14'!C16)</f>
        <v>x</v>
      </c>
      <c r="D44" t="str">
        <f>IF('14'!D16=0,"x",'14'!D16)</f>
        <v>x</v>
      </c>
      <c r="E44">
        <f>'14'!$C$1</f>
        <v>0</v>
      </c>
      <c r="F44" s="76"/>
      <c r="G44" s="16">
        <f>IF(F44=0,,IF(F44&lt;=Tabela!F$4,Tabela!$A$4,IF(F44&lt;=Tabela!F$5,Tabela!$A$5,IF(F44&lt;=Tabela!F$6,Tabela!$A$6,IF(F44&lt;=Tabela!F$7,Tabela!$A$7,IF(F44&lt;=Tabela!F$8,Tabela!$A$8,IF(F44&lt;=Tabela!F$9,Tabela!$A$9,IF(F44&lt;=Tabela!F$10,Tabela!$A$10,IF(F44&lt;=Tabela!F$11,Tabela!$A$11,IF(F44&lt;=Tabela!F$12,Tabela!$A$12,IF(F44&lt;=Tabela!F$13,Tabela!$A$13,IF(F44&lt;=Tabela!F$14,Tabela!$A$14,IF(F44&lt;=Tabela!F$15,Tabela!$A$15,IF(F44&lt;=Tabela!F$17,Tabela!$A$17,IF(F44&lt;=Tabela!F$17,Tabela!$A$17,IF(F44&lt;=Tabela!F$18,Tabela!$A$18,IF(F44&lt;=Tabela!F$19,Tabela!$A$19,IF(F44&lt;=Tabela!F$20,Tabela!$A$20,IF(F44&lt;=Tabela!F$21,Tabela!$A$21,IF(F44&lt;=Tabela!F$22,Tabela!$A$22,IF(F44&lt;=Tabela!F$23,Tabela!$A$23,IF(F44&lt;=Tabela!F$24,Tabela!$A$24,IF(F44&lt;=Tabela!F$25,Tabela!$A$25,IF(F44&lt;=Tabela!F$27,Tabela!$A$27,IF(F44&lt;=Tabela!F$27,Tabela!$A$27,IF(F44&lt;=Tabela!F$28,Tabela!$A$28,IF(F44&lt;=Tabela!F$29,Tabela!$A$29,IF(F44&lt;=Tabela!F$30,Tabela!$A$30,IF(F44&lt;=Tabela!F$31,Tabela!$A$31,IF(F44&lt;=Tabela!F$32,Tabela!$A$32,IF(F44&lt;=Tabela!F$33,Tabela!$A$33,IF(F44&lt;=Tabela!F$34,Tabela!$A$34,IF(F44&lt;=Tabela!F$35,Tabela!$A$35,IF(F44&lt;=Tabela!F$37,Tabela!$A$37,IF(F44&lt;=Tabela!F$37,Tabela!$A$37,IF(F44&lt;=Tabela!F$38,Tabela!$A$38,IF(F44&lt;=Tabela!F$39,Tabela!$A$39,IF(F44&lt;=Tabela!F$40,Tabela!$A$40,IF(F44&lt;=Tabela!F$41,Tabela!$A$41,IF(F44&lt;=Tabela!F$42,Tabela!$A$42,IF(F44&lt;=Tabela!F$43,Tabela!$A$43,IF(F44&lt;=Tabela!F$44,Tabela!$A$44,IF(F44&lt;=Tabela!F$45,Tabela!$A$45,IF(F44&lt;=Tabela!F$47,Tabela!$A$47,IF(F44&lt;=Tabela!F$47,Tabela!$A$47,IF(F44&lt;=Tabela!F$48,Tabela!$A$48,IF(F44&lt;=Tabela!F$49,Tabela!$A$49,IF(F44&lt;=Tabela!F$50,Tabela!$A$50,IF(F44&lt;=Tabela!F$51,Tabela!$A$51,IF(F44&lt;=Tabela!F$52,Tabela!$A$52,IF(F44&lt;=Tabela!F$53,Tabela!$A$53,IF(F44&lt;=Tabela!F$54,Tabela!$A$54,IF(F44&lt;=Tabela!F$55,Tabela!$A$55,IF(F44&lt;=Tabela!F$57,Tabela!$A$57,IF(F44&lt;=Tabela!F$57,Tabela!$A$57,IF(F44&lt;=Tabela!F$58,Tabela!$A$58,IF(F44&lt;=Tabela!F$59,Tabela!$A$59,IF(F44&lt;=Tabela!F$60,Tabela!$A$60,I44))))))))))))))))))))))))))))))))))))))))))))))))))))))))))</f>
        <v>0</v>
      </c>
      <c r="I44" s="7">
        <f>IF(F44&lt;=Tabela!F$61,Tabela!$A$61,IF(F44&lt;=Tabela!F$62,Tabela!$A$62,IF(F44&lt;=Tabela!F$63,Tabela!$A$63,IF(F44&lt;=Tabela!F$64,Tabela!$A$64,IF(F44&lt;=Tabela!F$65,Tabela!$A$65,IF(F44&lt;=Tabela!F$66,Tabela!$A$66,IF(F44&lt;=Tabela!F$67,Tabela!$A$67,IF(F44&lt;=Tabela!F$68,Tabela!$A$68,IF(F44&lt;=Tabela!F$69,Tabela!$A$69,IF(F44&lt;=Tabela!F$70,Tabela!$A$70,IF(F44&lt;=Tabela!F$71,Tabela!$A$71,IF(F44&lt;=Tabela!F$72,Tabela!$A$72,IF(F44&lt;=Tabela!F$73,Tabela!$A$73,IF(F44&lt;=Tabela!F$74,Tabela!$A$74,IF(F44&lt;=Tabela!F$75,Tabela!$A$75,IF(F44&lt;=Tabela!F$76,Tabela!$A$76,IF(F44&lt;=Tabela!F$77,Tabela!$A$77,IF(F44&lt;=Tabela!F$78,Tabela!$A$78,IF(F44&lt;=Tabela!F$79,Tabela!$A$79,IF(F44&lt;=Tabela!F$80,Tabela!$A$80,IF(F44&lt;=Tabela!F$81,Tabela!$A$81,IF(F44&lt;=Tabela!F$82,Tabela!$A$82,IF(F44&lt;=Tabela!F$83,Tabela!$A$83,IF(F44&lt;=Tabela!F$84,Tabela!$A$84,IF(F44&lt;=Tabela!F$85,Tabela!$A$85,IF(F44&lt;=Tabela!F$86,Tabela!$A$86,IF(F44&lt;=Tabela!F$87,Tabela!$A$87,IF(F44&lt;=Tabela!F$88,Tabela!$A$88,IF(F44&lt;=Tabela!F$89,Tabela!$A$89,IF(F44&lt;=Tabela!F$90,Tabela!$A$90,IF(F44&lt;=Tabela!F$91,Tabela!$A$91,IF(F44&lt;=Tabela!F$92,Tabela!$A$92,IF(F44&lt;=Tabela!F$93,Tabela!$A$93,IF(F44&lt;=Tabela!F$94,Tabela!$A$94,IF(F44&lt;=Tabela!F$95,Tabela!$A$95,IF(F44&lt;=Tabela!F$96,Tabela!$A$96,IF(F44&lt;=Tabela!F$97,Tabela!$A$97,IF(F44&lt;=Tabela!F$98,Tabela!$A$98,IF(F44&lt;=Tabela!F$99,Tabela!$A$99,IF(F44&lt;=Tabela!F$100,Tabela!$A$100,IF(F44&lt;=Tabela!F$101,Tabela!$A$101,IF(F44&lt;=Tabela!F$102,Tabela!$A$102,IF(F44&lt;=Tabela!F$103,Tabela!$A$103,IF(F44&lt;=Tabela!F$104,Tabela!$A$104,IF(F44&lt;=Tabela!F$105,Tabela!$A$105,IF(F44&lt;=Tabela!F$106,Tabela!$A$106,IF(F44&lt;=Tabela!F$107,Tabela!$A$107,IF(F44&lt;=Tabela!F$108,Tabela!$A$108,IF(F44&lt;=Tabela!F$109,Tabela!$A$109,IF(F44&lt;=Tabela!F$110,Tabela!$A$110,IF(F44&lt;=Tabela!F$111,Tabela!$A$111,IF(F44&lt;=Tabela!F$112,Tabela!$A$112,IF(F44&lt;=Tabela!F$113,Tabela!$A$113,IF(F44&lt;=Tabela!F$114,Tabela!$A$114,IF(F44&lt;=Tabela!F$115,Tabela!$A$115,IF(F44&lt;=Tabela!F$116,Tabela!$A$116,IF(F44&lt;=Tabela!F$117,Tabela!$A$117,IF(F44&lt;=Tabela!F$118,Tabela!$A$118,IF(F44&lt;=Tabela!F$119,Tabela!$A$119,IF(F44&lt;=Tabela!F$120,Tabela!$A$120,J44))))))))))))))))))))))))))))))))))))))))))))))))))))))))))))</f>
        <v>143</v>
      </c>
      <c r="J44" s="7">
        <f>IF(F44&lt;=Tabela!F$120,Tabela!$A$20,IF(F44&lt;=Tabela!F$121,Tabela!$A$21,IF(F44&lt;=Tabela!F$122,Tabela!$A$122,IF(F44&lt;=Tabela!F$123,Tabela!$A$123,IF(F44&lt;=Tabela!F$124,Tabela!$A$124,IF(F44&lt;=Tabela!F$125,Tabela!$A$125,IF(F44&lt;=Tabela!F$126,Tabela!$A$126,IF(F44&lt;=Tabela!F$127,Tabela!$A$127,IF(F44&lt;=Tabela!F$128,Tabela!$A$128,IF(F44&lt;=Tabela!F$129,Tabela!$A$129,IF(F44&lt;=Tabela!F$130,Tabela!$A$130,IF(F44&lt;=Tabela!F$131,Tabela!$A$131,IF(F44&lt;=Tabela!F$132,Tabela!$A$132,IF(F44&lt;=Tabela!F$133,Tabela!$A$133,IF(F44&lt;=Tabela!F$134,Tabela!$A$134,IF(F44&lt;=Tabela!F$135,Tabela!$A$135,IF(F44&lt;=Tabela!F$136,Tabela!$A$136,IF(F44&lt;=Tabela!F$137,Tabela!$A$137,IF(F44&lt;=Tabela!F$138,Tabela!$A$138,IF(F44&lt;=Tabela!F$139,Tabela!$A$139,IF(F44&lt;=Tabela!F$140,Tabela!$A$140,IF(F44&lt;=Tabela!F$141,Tabela!$A$141,IF(F44&lt;=Tabela!F$142,Tabela!$A$142,IF(F44&lt;=Tabela!F$143,Tabela!$A$143,IF(F44&lt;=Tabela!F$144,Tabela!$A$144,IF(F44&lt;=Tabela!F$145,Tabela!$A$145,IF(F44&lt;=Tabela!F$146,Tabela!$A$146,IF(F44&lt;=Tabela!F$147,Tabela!$A$147,IF(F44&lt;=Tabela!F$148,Tabela!$A$148,IF(F44&lt;=Tabela!F$149,Tabela!$A$149,IF(F44&lt;=Tabela!F$150,Tabela!$A$150,IF(F44&lt;=Tabela!F$151,Tabela!$A$151,IF(F44&lt;=Tabela!F$152,Tabela!$A$152,IF(F44&lt;=Tabela!F$153,Tabela!$A$153,IF(F44&lt;=Tabela!F$154,Tabela!$A$154,IF(F44&lt;=Tabela!F$155,Tabela!$A$155,IF(F44&lt;=Tabela!F$156,Tabela!$A$156,IF(F44&lt;=Tabela!F$157,Tabela!$A$157,IF(F44&lt;=Tabela!F$158,Tabela!$A$158,IF(F44&lt;=Tabela!F$159,Tabela!$A$159,IF(F44&lt;=Tabela!F$160,Tabela!$A$160,K44)))))))))))))))))))))))))))))))))))))))))</f>
        <v>184</v>
      </c>
      <c r="K44" s="7">
        <f>IF(F44&lt;=Tabela!F$61,Tabela!$A$61,IF(F44&lt;=Tabela!F$62,Tabela!$A$62,IF(F44&lt;=Tabela!F$63,Tabela!$A$163,IF(F44&lt;=Tabela!F$164,Tabela!$A$164,IF(F44&lt;=Tabela!F$165,Tabela!$A$165,IF(F44&lt;=Tabela!F$166,Tabela!$A$166,IF(F44&lt;=Tabela!F$167,Tabela!$A$167,IF(F44&lt;=Tabela!F$168,Tabela!$A$168,IF(F44&lt;=Tabela!F$169,Tabela!$A$169,IF(F44&lt;=Tabela!F$170,Tabela!$A$170,IF(F44&lt;=Tabela!F$171,Tabela!$A$171,IF(F44&lt;=Tabela!F$172,Tabela!$A$172,IF(F44&lt;=Tabela!F$173,Tabela!$A$173,IF(F44&lt;=Tabela!F$174,Tabela!$A$174,IF(F44&lt;=Tabela!F$175,Tabela!$A$175,IF(F44&lt;=Tabela!F$176,Tabela!$A$176,IF(F44&lt;=Tabela!F$177,Tabela!$A$177,IF(F44&lt;=Tabela!F$178,Tabela!$A$178,IF(F44&lt;=Tabela!F$179,Tabela!$A$179,IF(F44&lt;=Tabela!F$180,Tabela!$A$180,IF(F44&lt;=Tabela!F$181,Tabela!$A$181,IF(F44&lt;=Tabela!F$182,Tabela!$A$182,IF(F44&lt;=Tabela!F$183,Tabela!$A$183,IF(F44&lt;=Tabela!F$184,Tabela!$A$184,IF(F44&lt;=Tabela!F$185,Tabela!$A$185,IF(F44&lt;=Tabela!F$186,Tabela!$A$186,IF(F44&lt;=Tabela!F$187,Tabela!$A$187,IF(F44&lt;=Tabela!F$188,Tabela!$A$188,IF(F44&lt;=Tabela!F$189,Tabela!$A$189,IF(F44&lt;=Tabela!F$190,Tabela!$A$190,IF(F44&lt;=Tabela!F$191,Tabela!$A$191,IF(F44&lt;=Tabela!F$192,Tabela!$A$192,IF(F44&lt;=Tabela!F$193,Tabela!$A$193,IF(F44&lt;=Tabela!F$194,Tabela!$A$194,IF(F44&lt;=Tabela!F$195,Tabela!$A$195,IF(F44&lt;=Tabela!F$196,Tabela!$A$196,IF(F44&lt;=Tabela!F$197,Tabela!$A$197,IF(F44&lt;=Tabela!F$198,Tabela!$A$198,IF(F44&lt;=Tabela!F$199,Tabela!$A$199,IF(F44&lt;=Tabela!F$200,Tabela!$A$200,IF(F44&lt;=Tabela!F$201,Tabela!$A$201,IF(F44&lt;=Tabela!F$202,Tabela!$A$202,IF(F44&lt;=Tabela!F$203,Tabela!$A$203,0)))))))))))))))))))))))))))))))))))))))))))</f>
        <v>143</v>
      </c>
    </row>
    <row r="45" spans="1:11">
      <c r="A45" s="8">
        <v>43</v>
      </c>
      <c r="B45" t="str">
        <f>IF('15'!B14=0,"x",'15'!B14)</f>
        <v>x</v>
      </c>
      <c r="C45" t="str">
        <f>IF('15'!C14=0,"x",'15'!C14)</f>
        <v>x</v>
      </c>
      <c r="D45" t="str">
        <f>IF('15'!D14=0,"x",'15'!D14)</f>
        <v>x</v>
      </c>
      <c r="E45">
        <f>'15'!$C$1</f>
        <v>0</v>
      </c>
      <c r="G45" s="16">
        <f>IF(F45=0,,IF(F45&lt;=Tabela!F$4,Tabela!$A$4,IF(F45&lt;=Tabela!F$5,Tabela!$A$5,IF(F45&lt;=Tabela!F$6,Tabela!$A$6,IF(F45&lt;=Tabela!F$7,Tabela!$A$7,IF(F45&lt;=Tabela!F$8,Tabela!$A$8,IF(F45&lt;=Tabela!F$9,Tabela!$A$9,IF(F45&lt;=Tabela!F$10,Tabela!$A$10,IF(F45&lt;=Tabela!F$11,Tabela!$A$11,IF(F45&lt;=Tabela!F$12,Tabela!$A$12,IF(F45&lt;=Tabela!F$13,Tabela!$A$13,IF(F45&lt;=Tabela!F$14,Tabela!$A$14,IF(F45&lt;=Tabela!F$15,Tabela!$A$15,IF(F45&lt;=Tabela!F$17,Tabela!$A$17,IF(F45&lt;=Tabela!F$17,Tabela!$A$17,IF(F45&lt;=Tabela!F$18,Tabela!$A$18,IF(F45&lt;=Tabela!F$19,Tabela!$A$19,IF(F45&lt;=Tabela!F$20,Tabela!$A$20,IF(F45&lt;=Tabela!F$21,Tabela!$A$21,IF(F45&lt;=Tabela!F$22,Tabela!$A$22,IF(F45&lt;=Tabela!F$23,Tabela!$A$23,IF(F45&lt;=Tabela!F$24,Tabela!$A$24,IF(F45&lt;=Tabela!F$25,Tabela!$A$25,IF(F45&lt;=Tabela!F$27,Tabela!$A$27,IF(F45&lt;=Tabela!F$27,Tabela!$A$27,IF(F45&lt;=Tabela!F$28,Tabela!$A$28,IF(F45&lt;=Tabela!F$29,Tabela!$A$29,IF(F45&lt;=Tabela!F$30,Tabela!$A$30,IF(F45&lt;=Tabela!F$31,Tabela!$A$31,IF(F45&lt;=Tabela!F$32,Tabela!$A$32,IF(F45&lt;=Tabela!F$33,Tabela!$A$33,IF(F45&lt;=Tabela!F$34,Tabela!$A$34,IF(F45&lt;=Tabela!F$35,Tabela!$A$35,IF(F45&lt;=Tabela!F$37,Tabela!$A$37,IF(F45&lt;=Tabela!F$37,Tabela!$A$37,IF(F45&lt;=Tabela!F$38,Tabela!$A$38,IF(F45&lt;=Tabela!F$39,Tabela!$A$39,IF(F45&lt;=Tabela!F$40,Tabela!$A$40,IF(F45&lt;=Tabela!F$41,Tabela!$A$41,IF(F45&lt;=Tabela!F$42,Tabela!$A$42,IF(F45&lt;=Tabela!F$43,Tabela!$A$43,IF(F45&lt;=Tabela!F$44,Tabela!$A$44,IF(F45&lt;=Tabela!F$45,Tabela!$A$45,IF(F45&lt;=Tabela!F$47,Tabela!$A$47,IF(F45&lt;=Tabela!F$47,Tabela!$A$47,IF(F45&lt;=Tabela!F$48,Tabela!$A$48,IF(F45&lt;=Tabela!F$49,Tabela!$A$49,IF(F45&lt;=Tabela!F$50,Tabela!$A$50,IF(F45&lt;=Tabela!F$51,Tabela!$A$51,IF(F45&lt;=Tabela!F$52,Tabela!$A$52,IF(F45&lt;=Tabela!F$53,Tabela!$A$53,IF(F45&lt;=Tabela!F$54,Tabela!$A$54,IF(F45&lt;=Tabela!F$55,Tabela!$A$55,IF(F45&lt;=Tabela!F$57,Tabela!$A$57,IF(F45&lt;=Tabela!F$57,Tabela!$A$57,IF(F45&lt;=Tabela!F$58,Tabela!$A$58,IF(F45&lt;=Tabela!F$59,Tabela!$A$59,IF(F45&lt;=Tabela!F$60,Tabela!$A$60,I45))))))))))))))))))))))))))))))))))))))))))))))))))))))))))</f>
        <v>0</v>
      </c>
      <c r="I45" s="7">
        <f>IF(F45&lt;=Tabela!F$61,Tabela!$A$61,IF(F45&lt;=Tabela!F$62,Tabela!$A$62,IF(F45&lt;=Tabela!F$63,Tabela!$A$63,IF(F45&lt;=Tabela!F$64,Tabela!$A$64,IF(F45&lt;=Tabela!F$65,Tabela!$A$65,IF(F45&lt;=Tabela!F$66,Tabela!$A$66,IF(F45&lt;=Tabela!F$67,Tabela!$A$67,IF(F45&lt;=Tabela!F$68,Tabela!$A$68,IF(F45&lt;=Tabela!F$69,Tabela!$A$69,IF(F45&lt;=Tabela!F$70,Tabela!$A$70,IF(F45&lt;=Tabela!F$71,Tabela!$A$71,IF(F45&lt;=Tabela!F$72,Tabela!$A$72,IF(F45&lt;=Tabela!F$73,Tabela!$A$73,IF(F45&lt;=Tabela!F$74,Tabela!$A$74,IF(F45&lt;=Tabela!F$75,Tabela!$A$75,IF(F45&lt;=Tabela!F$76,Tabela!$A$76,IF(F45&lt;=Tabela!F$77,Tabela!$A$77,IF(F45&lt;=Tabela!F$78,Tabela!$A$78,IF(F45&lt;=Tabela!F$79,Tabela!$A$79,IF(F45&lt;=Tabela!F$80,Tabela!$A$80,IF(F45&lt;=Tabela!F$81,Tabela!$A$81,IF(F45&lt;=Tabela!F$82,Tabela!$A$82,IF(F45&lt;=Tabela!F$83,Tabela!$A$83,IF(F45&lt;=Tabela!F$84,Tabela!$A$84,IF(F45&lt;=Tabela!F$85,Tabela!$A$85,IF(F45&lt;=Tabela!F$86,Tabela!$A$86,IF(F45&lt;=Tabela!F$87,Tabela!$A$87,IF(F45&lt;=Tabela!F$88,Tabela!$A$88,IF(F45&lt;=Tabela!F$89,Tabela!$A$89,IF(F45&lt;=Tabela!F$90,Tabela!$A$90,IF(F45&lt;=Tabela!F$91,Tabela!$A$91,IF(F45&lt;=Tabela!F$92,Tabela!$A$92,IF(F45&lt;=Tabela!F$93,Tabela!$A$93,IF(F45&lt;=Tabela!F$94,Tabela!$A$94,IF(F45&lt;=Tabela!F$95,Tabela!$A$95,IF(F45&lt;=Tabela!F$96,Tabela!$A$96,IF(F45&lt;=Tabela!F$97,Tabela!$A$97,IF(F45&lt;=Tabela!F$98,Tabela!$A$98,IF(F45&lt;=Tabela!F$99,Tabela!$A$99,IF(F45&lt;=Tabela!F$100,Tabela!$A$100,IF(F45&lt;=Tabela!F$101,Tabela!$A$101,IF(F45&lt;=Tabela!F$102,Tabela!$A$102,IF(F45&lt;=Tabela!F$103,Tabela!$A$103,IF(F45&lt;=Tabela!F$104,Tabela!$A$104,IF(F45&lt;=Tabela!F$105,Tabela!$A$105,IF(F45&lt;=Tabela!F$106,Tabela!$A$106,IF(F45&lt;=Tabela!F$107,Tabela!$A$107,IF(F45&lt;=Tabela!F$108,Tabela!$A$108,IF(F45&lt;=Tabela!F$109,Tabela!$A$109,IF(F45&lt;=Tabela!F$110,Tabela!$A$110,IF(F45&lt;=Tabela!F$111,Tabela!$A$111,IF(F45&lt;=Tabela!F$112,Tabela!$A$112,IF(F45&lt;=Tabela!F$113,Tabela!$A$113,IF(F45&lt;=Tabela!F$114,Tabela!$A$114,IF(F45&lt;=Tabela!F$115,Tabela!$A$115,IF(F45&lt;=Tabela!F$116,Tabela!$A$116,IF(F45&lt;=Tabela!F$117,Tabela!$A$117,IF(F45&lt;=Tabela!F$118,Tabela!$A$118,IF(F45&lt;=Tabela!F$119,Tabela!$A$119,IF(F45&lt;=Tabela!F$120,Tabela!$A$120,J45))))))))))))))))))))))))))))))))))))))))))))))))))))))))))))</f>
        <v>143</v>
      </c>
      <c r="J45" s="7">
        <f>IF(F45&lt;=Tabela!F$120,Tabela!$A$20,IF(F45&lt;=Tabela!F$121,Tabela!$A$21,IF(F45&lt;=Tabela!F$122,Tabela!$A$122,IF(F45&lt;=Tabela!F$123,Tabela!$A$123,IF(F45&lt;=Tabela!F$124,Tabela!$A$124,IF(F45&lt;=Tabela!F$125,Tabela!$A$125,IF(F45&lt;=Tabela!F$126,Tabela!$A$126,IF(F45&lt;=Tabela!F$127,Tabela!$A$127,IF(F45&lt;=Tabela!F$128,Tabela!$A$128,IF(F45&lt;=Tabela!F$129,Tabela!$A$129,IF(F45&lt;=Tabela!F$130,Tabela!$A$130,IF(F45&lt;=Tabela!F$131,Tabela!$A$131,IF(F45&lt;=Tabela!F$132,Tabela!$A$132,IF(F45&lt;=Tabela!F$133,Tabela!$A$133,IF(F45&lt;=Tabela!F$134,Tabela!$A$134,IF(F45&lt;=Tabela!F$135,Tabela!$A$135,IF(F45&lt;=Tabela!F$136,Tabela!$A$136,IF(F45&lt;=Tabela!F$137,Tabela!$A$137,IF(F45&lt;=Tabela!F$138,Tabela!$A$138,IF(F45&lt;=Tabela!F$139,Tabela!$A$139,IF(F45&lt;=Tabela!F$140,Tabela!$A$140,IF(F45&lt;=Tabela!F$141,Tabela!$A$141,IF(F45&lt;=Tabela!F$142,Tabela!$A$142,IF(F45&lt;=Tabela!F$143,Tabela!$A$143,IF(F45&lt;=Tabela!F$144,Tabela!$A$144,IF(F45&lt;=Tabela!F$145,Tabela!$A$145,IF(F45&lt;=Tabela!F$146,Tabela!$A$146,IF(F45&lt;=Tabela!F$147,Tabela!$A$147,IF(F45&lt;=Tabela!F$148,Tabela!$A$148,IF(F45&lt;=Tabela!F$149,Tabela!$A$149,IF(F45&lt;=Tabela!F$150,Tabela!$A$150,IF(F45&lt;=Tabela!F$151,Tabela!$A$151,IF(F45&lt;=Tabela!F$152,Tabela!$A$152,IF(F45&lt;=Tabela!F$153,Tabela!$A$153,IF(F45&lt;=Tabela!F$154,Tabela!$A$154,IF(F45&lt;=Tabela!F$155,Tabela!$A$155,IF(F45&lt;=Tabela!F$156,Tabela!$A$156,IF(F45&lt;=Tabela!F$157,Tabela!$A$157,IF(F45&lt;=Tabela!F$158,Tabela!$A$158,IF(F45&lt;=Tabela!F$159,Tabela!$A$159,IF(F45&lt;=Tabela!F$160,Tabela!$A$160,K45)))))))))))))))))))))))))))))))))))))))))</f>
        <v>184</v>
      </c>
      <c r="K45" s="7">
        <f>IF(F45&lt;=Tabela!F$61,Tabela!$A$61,IF(F45&lt;=Tabela!F$62,Tabela!$A$62,IF(F45&lt;=Tabela!F$63,Tabela!$A$163,IF(F45&lt;=Tabela!F$164,Tabela!$A$164,IF(F45&lt;=Tabela!F$165,Tabela!$A$165,IF(F45&lt;=Tabela!F$166,Tabela!$A$166,IF(F45&lt;=Tabela!F$167,Tabela!$A$167,IF(F45&lt;=Tabela!F$168,Tabela!$A$168,IF(F45&lt;=Tabela!F$169,Tabela!$A$169,IF(F45&lt;=Tabela!F$170,Tabela!$A$170,IF(F45&lt;=Tabela!F$171,Tabela!$A$171,IF(F45&lt;=Tabela!F$172,Tabela!$A$172,IF(F45&lt;=Tabela!F$173,Tabela!$A$173,IF(F45&lt;=Tabela!F$174,Tabela!$A$174,IF(F45&lt;=Tabela!F$175,Tabela!$A$175,IF(F45&lt;=Tabela!F$176,Tabela!$A$176,IF(F45&lt;=Tabela!F$177,Tabela!$A$177,IF(F45&lt;=Tabela!F$178,Tabela!$A$178,IF(F45&lt;=Tabela!F$179,Tabela!$A$179,IF(F45&lt;=Tabela!F$180,Tabela!$A$180,IF(F45&lt;=Tabela!F$181,Tabela!$A$181,IF(F45&lt;=Tabela!F$182,Tabela!$A$182,IF(F45&lt;=Tabela!F$183,Tabela!$A$183,IF(F45&lt;=Tabela!F$184,Tabela!$A$184,IF(F45&lt;=Tabela!F$185,Tabela!$A$185,IF(F45&lt;=Tabela!F$186,Tabela!$A$186,IF(F45&lt;=Tabela!F$187,Tabela!$A$187,IF(F45&lt;=Tabela!F$188,Tabela!$A$188,IF(F45&lt;=Tabela!F$189,Tabela!$A$189,IF(F45&lt;=Tabela!F$190,Tabela!$A$190,IF(F45&lt;=Tabela!F$191,Tabela!$A$191,IF(F45&lt;=Tabela!F$192,Tabela!$A$192,IF(F45&lt;=Tabela!F$193,Tabela!$A$193,IF(F45&lt;=Tabela!F$194,Tabela!$A$194,IF(F45&lt;=Tabela!F$195,Tabela!$A$195,IF(F45&lt;=Tabela!F$196,Tabela!$A$196,IF(F45&lt;=Tabela!F$197,Tabela!$A$197,IF(F45&lt;=Tabela!F$198,Tabela!$A$198,IF(F45&lt;=Tabela!F$199,Tabela!$A$199,IF(F45&lt;=Tabela!F$200,Tabela!$A$200,IF(F45&lt;=Tabela!F$201,Tabela!$A$201,IF(F45&lt;=Tabela!F$202,Tabela!$A$202,IF(F45&lt;=Tabela!F$203,Tabela!$A$203,0)))))))))))))))))))))))))))))))))))))))))))</f>
        <v>143</v>
      </c>
    </row>
    <row r="46" spans="1:11">
      <c r="A46">
        <v>44</v>
      </c>
      <c r="B46" t="str">
        <f>IF('15'!B15=0,"x",'15'!B15)</f>
        <v>x</v>
      </c>
      <c r="C46" t="str">
        <f>IF('15'!C15=0,"x",'15'!C15)</f>
        <v>x</v>
      </c>
      <c r="D46" t="str">
        <f>IF('15'!D15=0,"x",'15'!D15)</f>
        <v>x</v>
      </c>
      <c r="E46">
        <f>'15'!$C$1</f>
        <v>0</v>
      </c>
      <c r="G46" s="16">
        <f>IF(F46=0,,IF(F46&lt;=Tabela!F$4,Tabela!$A$4,IF(F46&lt;=Tabela!F$5,Tabela!$A$5,IF(F46&lt;=Tabela!F$6,Tabela!$A$6,IF(F46&lt;=Tabela!F$7,Tabela!$A$7,IF(F46&lt;=Tabela!F$8,Tabela!$A$8,IF(F46&lt;=Tabela!F$9,Tabela!$A$9,IF(F46&lt;=Tabela!F$10,Tabela!$A$10,IF(F46&lt;=Tabela!F$11,Tabela!$A$11,IF(F46&lt;=Tabela!F$12,Tabela!$A$12,IF(F46&lt;=Tabela!F$13,Tabela!$A$13,IF(F46&lt;=Tabela!F$14,Tabela!$A$14,IF(F46&lt;=Tabela!F$15,Tabela!$A$15,IF(F46&lt;=Tabela!F$17,Tabela!$A$17,IF(F46&lt;=Tabela!F$17,Tabela!$A$17,IF(F46&lt;=Tabela!F$18,Tabela!$A$18,IF(F46&lt;=Tabela!F$19,Tabela!$A$19,IF(F46&lt;=Tabela!F$20,Tabela!$A$20,IF(F46&lt;=Tabela!F$21,Tabela!$A$21,IF(F46&lt;=Tabela!F$22,Tabela!$A$22,IF(F46&lt;=Tabela!F$23,Tabela!$A$23,IF(F46&lt;=Tabela!F$24,Tabela!$A$24,IF(F46&lt;=Tabela!F$25,Tabela!$A$25,IF(F46&lt;=Tabela!F$27,Tabela!$A$27,IF(F46&lt;=Tabela!F$27,Tabela!$A$27,IF(F46&lt;=Tabela!F$28,Tabela!$A$28,IF(F46&lt;=Tabela!F$29,Tabela!$A$29,IF(F46&lt;=Tabela!F$30,Tabela!$A$30,IF(F46&lt;=Tabela!F$31,Tabela!$A$31,IF(F46&lt;=Tabela!F$32,Tabela!$A$32,IF(F46&lt;=Tabela!F$33,Tabela!$A$33,IF(F46&lt;=Tabela!F$34,Tabela!$A$34,IF(F46&lt;=Tabela!F$35,Tabela!$A$35,IF(F46&lt;=Tabela!F$37,Tabela!$A$37,IF(F46&lt;=Tabela!F$37,Tabela!$A$37,IF(F46&lt;=Tabela!F$38,Tabela!$A$38,IF(F46&lt;=Tabela!F$39,Tabela!$A$39,IF(F46&lt;=Tabela!F$40,Tabela!$A$40,IF(F46&lt;=Tabela!F$41,Tabela!$A$41,IF(F46&lt;=Tabela!F$42,Tabela!$A$42,IF(F46&lt;=Tabela!F$43,Tabela!$A$43,IF(F46&lt;=Tabela!F$44,Tabela!$A$44,IF(F46&lt;=Tabela!F$45,Tabela!$A$45,IF(F46&lt;=Tabela!F$47,Tabela!$A$47,IF(F46&lt;=Tabela!F$47,Tabela!$A$47,IF(F46&lt;=Tabela!F$48,Tabela!$A$48,IF(F46&lt;=Tabela!F$49,Tabela!$A$49,IF(F46&lt;=Tabela!F$50,Tabela!$A$50,IF(F46&lt;=Tabela!F$51,Tabela!$A$51,IF(F46&lt;=Tabela!F$52,Tabela!$A$52,IF(F46&lt;=Tabela!F$53,Tabela!$A$53,IF(F46&lt;=Tabela!F$54,Tabela!$A$54,IF(F46&lt;=Tabela!F$55,Tabela!$A$55,IF(F46&lt;=Tabela!F$57,Tabela!$A$57,IF(F46&lt;=Tabela!F$57,Tabela!$A$57,IF(F46&lt;=Tabela!F$58,Tabela!$A$58,IF(F46&lt;=Tabela!F$59,Tabela!$A$59,IF(F46&lt;=Tabela!F$60,Tabela!$A$60,I46))))))))))))))))))))))))))))))))))))))))))))))))))))))))))</f>
        <v>0</v>
      </c>
      <c r="I46" s="7">
        <f>IF(F46&lt;=Tabela!F$61,Tabela!$A$61,IF(F46&lt;=Tabela!F$62,Tabela!$A$62,IF(F46&lt;=Tabela!F$63,Tabela!$A$63,IF(F46&lt;=Tabela!F$64,Tabela!$A$64,IF(F46&lt;=Tabela!F$65,Tabela!$A$65,IF(F46&lt;=Tabela!F$66,Tabela!$A$66,IF(F46&lt;=Tabela!F$67,Tabela!$A$67,IF(F46&lt;=Tabela!F$68,Tabela!$A$68,IF(F46&lt;=Tabela!F$69,Tabela!$A$69,IF(F46&lt;=Tabela!F$70,Tabela!$A$70,IF(F46&lt;=Tabela!F$71,Tabela!$A$71,IF(F46&lt;=Tabela!F$72,Tabela!$A$72,IF(F46&lt;=Tabela!F$73,Tabela!$A$73,IF(F46&lt;=Tabela!F$74,Tabela!$A$74,IF(F46&lt;=Tabela!F$75,Tabela!$A$75,IF(F46&lt;=Tabela!F$76,Tabela!$A$76,IF(F46&lt;=Tabela!F$77,Tabela!$A$77,IF(F46&lt;=Tabela!F$78,Tabela!$A$78,IF(F46&lt;=Tabela!F$79,Tabela!$A$79,IF(F46&lt;=Tabela!F$80,Tabela!$A$80,IF(F46&lt;=Tabela!F$81,Tabela!$A$81,IF(F46&lt;=Tabela!F$82,Tabela!$A$82,IF(F46&lt;=Tabela!F$83,Tabela!$A$83,IF(F46&lt;=Tabela!F$84,Tabela!$A$84,IF(F46&lt;=Tabela!F$85,Tabela!$A$85,IF(F46&lt;=Tabela!F$86,Tabela!$A$86,IF(F46&lt;=Tabela!F$87,Tabela!$A$87,IF(F46&lt;=Tabela!F$88,Tabela!$A$88,IF(F46&lt;=Tabela!F$89,Tabela!$A$89,IF(F46&lt;=Tabela!F$90,Tabela!$A$90,IF(F46&lt;=Tabela!F$91,Tabela!$A$91,IF(F46&lt;=Tabela!F$92,Tabela!$A$92,IF(F46&lt;=Tabela!F$93,Tabela!$A$93,IF(F46&lt;=Tabela!F$94,Tabela!$A$94,IF(F46&lt;=Tabela!F$95,Tabela!$A$95,IF(F46&lt;=Tabela!F$96,Tabela!$A$96,IF(F46&lt;=Tabela!F$97,Tabela!$A$97,IF(F46&lt;=Tabela!F$98,Tabela!$A$98,IF(F46&lt;=Tabela!F$99,Tabela!$A$99,IF(F46&lt;=Tabela!F$100,Tabela!$A$100,IF(F46&lt;=Tabela!F$101,Tabela!$A$101,IF(F46&lt;=Tabela!F$102,Tabela!$A$102,IF(F46&lt;=Tabela!F$103,Tabela!$A$103,IF(F46&lt;=Tabela!F$104,Tabela!$A$104,IF(F46&lt;=Tabela!F$105,Tabela!$A$105,IF(F46&lt;=Tabela!F$106,Tabela!$A$106,IF(F46&lt;=Tabela!F$107,Tabela!$A$107,IF(F46&lt;=Tabela!F$108,Tabela!$A$108,IF(F46&lt;=Tabela!F$109,Tabela!$A$109,IF(F46&lt;=Tabela!F$110,Tabela!$A$110,IF(F46&lt;=Tabela!F$111,Tabela!$A$111,IF(F46&lt;=Tabela!F$112,Tabela!$A$112,IF(F46&lt;=Tabela!F$113,Tabela!$A$113,IF(F46&lt;=Tabela!F$114,Tabela!$A$114,IF(F46&lt;=Tabela!F$115,Tabela!$A$115,IF(F46&lt;=Tabela!F$116,Tabela!$A$116,IF(F46&lt;=Tabela!F$117,Tabela!$A$117,IF(F46&lt;=Tabela!F$118,Tabela!$A$118,IF(F46&lt;=Tabela!F$119,Tabela!$A$119,IF(F46&lt;=Tabela!F$120,Tabela!$A$120,J46))))))))))))))))))))))))))))))))))))))))))))))))))))))))))))</f>
        <v>143</v>
      </c>
      <c r="J46" s="7">
        <f>IF(F46&lt;=Tabela!F$120,Tabela!$A$20,IF(F46&lt;=Tabela!F$121,Tabela!$A$21,IF(F46&lt;=Tabela!F$122,Tabela!$A$122,IF(F46&lt;=Tabela!F$123,Tabela!$A$123,IF(F46&lt;=Tabela!F$124,Tabela!$A$124,IF(F46&lt;=Tabela!F$125,Tabela!$A$125,IF(F46&lt;=Tabela!F$126,Tabela!$A$126,IF(F46&lt;=Tabela!F$127,Tabela!$A$127,IF(F46&lt;=Tabela!F$128,Tabela!$A$128,IF(F46&lt;=Tabela!F$129,Tabela!$A$129,IF(F46&lt;=Tabela!F$130,Tabela!$A$130,IF(F46&lt;=Tabela!F$131,Tabela!$A$131,IF(F46&lt;=Tabela!F$132,Tabela!$A$132,IF(F46&lt;=Tabela!F$133,Tabela!$A$133,IF(F46&lt;=Tabela!F$134,Tabela!$A$134,IF(F46&lt;=Tabela!F$135,Tabela!$A$135,IF(F46&lt;=Tabela!F$136,Tabela!$A$136,IF(F46&lt;=Tabela!F$137,Tabela!$A$137,IF(F46&lt;=Tabela!F$138,Tabela!$A$138,IF(F46&lt;=Tabela!F$139,Tabela!$A$139,IF(F46&lt;=Tabela!F$140,Tabela!$A$140,IF(F46&lt;=Tabela!F$141,Tabela!$A$141,IF(F46&lt;=Tabela!F$142,Tabela!$A$142,IF(F46&lt;=Tabela!F$143,Tabela!$A$143,IF(F46&lt;=Tabela!F$144,Tabela!$A$144,IF(F46&lt;=Tabela!F$145,Tabela!$A$145,IF(F46&lt;=Tabela!F$146,Tabela!$A$146,IF(F46&lt;=Tabela!F$147,Tabela!$A$147,IF(F46&lt;=Tabela!F$148,Tabela!$A$148,IF(F46&lt;=Tabela!F$149,Tabela!$A$149,IF(F46&lt;=Tabela!F$150,Tabela!$A$150,IF(F46&lt;=Tabela!F$151,Tabela!$A$151,IF(F46&lt;=Tabela!F$152,Tabela!$A$152,IF(F46&lt;=Tabela!F$153,Tabela!$A$153,IF(F46&lt;=Tabela!F$154,Tabela!$A$154,IF(F46&lt;=Tabela!F$155,Tabela!$A$155,IF(F46&lt;=Tabela!F$156,Tabela!$A$156,IF(F46&lt;=Tabela!F$157,Tabela!$A$157,IF(F46&lt;=Tabela!F$158,Tabela!$A$158,IF(F46&lt;=Tabela!F$159,Tabela!$A$159,IF(F46&lt;=Tabela!F$160,Tabela!$A$160,K46)))))))))))))))))))))))))))))))))))))))))</f>
        <v>184</v>
      </c>
      <c r="K46" s="7">
        <f>IF(F46&lt;=Tabela!F$61,Tabela!$A$61,IF(F46&lt;=Tabela!F$62,Tabela!$A$62,IF(F46&lt;=Tabela!F$63,Tabela!$A$163,IF(F46&lt;=Tabela!F$164,Tabela!$A$164,IF(F46&lt;=Tabela!F$165,Tabela!$A$165,IF(F46&lt;=Tabela!F$166,Tabela!$A$166,IF(F46&lt;=Tabela!F$167,Tabela!$A$167,IF(F46&lt;=Tabela!F$168,Tabela!$A$168,IF(F46&lt;=Tabela!F$169,Tabela!$A$169,IF(F46&lt;=Tabela!F$170,Tabela!$A$170,IF(F46&lt;=Tabela!F$171,Tabela!$A$171,IF(F46&lt;=Tabela!F$172,Tabela!$A$172,IF(F46&lt;=Tabela!F$173,Tabela!$A$173,IF(F46&lt;=Tabela!F$174,Tabela!$A$174,IF(F46&lt;=Tabela!F$175,Tabela!$A$175,IF(F46&lt;=Tabela!F$176,Tabela!$A$176,IF(F46&lt;=Tabela!F$177,Tabela!$A$177,IF(F46&lt;=Tabela!F$178,Tabela!$A$178,IF(F46&lt;=Tabela!F$179,Tabela!$A$179,IF(F46&lt;=Tabela!F$180,Tabela!$A$180,IF(F46&lt;=Tabela!F$181,Tabela!$A$181,IF(F46&lt;=Tabela!F$182,Tabela!$A$182,IF(F46&lt;=Tabela!F$183,Tabela!$A$183,IF(F46&lt;=Tabela!F$184,Tabela!$A$184,IF(F46&lt;=Tabela!F$185,Tabela!$A$185,IF(F46&lt;=Tabela!F$186,Tabela!$A$186,IF(F46&lt;=Tabela!F$187,Tabela!$A$187,IF(F46&lt;=Tabela!F$188,Tabela!$A$188,IF(F46&lt;=Tabela!F$189,Tabela!$A$189,IF(F46&lt;=Tabela!F$190,Tabela!$A$190,IF(F46&lt;=Tabela!F$191,Tabela!$A$191,IF(F46&lt;=Tabela!F$192,Tabela!$A$192,IF(F46&lt;=Tabela!F$193,Tabela!$A$193,IF(F46&lt;=Tabela!F$194,Tabela!$A$194,IF(F46&lt;=Tabela!F$195,Tabela!$A$195,IF(F46&lt;=Tabela!F$196,Tabela!$A$196,IF(F46&lt;=Tabela!F$197,Tabela!$A$197,IF(F46&lt;=Tabela!F$198,Tabela!$A$198,IF(F46&lt;=Tabela!F$199,Tabela!$A$199,IF(F46&lt;=Tabela!F$200,Tabela!$A$200,IF(F46&lt;=Tabela!F$201,Tabela!$A$201,IF(F46&lt;=Tabela!F$202,Tabela!$A$202,IF(F46&lt;=Tabela!F$203,Tabela!$A$203,0)))))))))))))))))))))))))))))))))))))))))))</f>
        <v>143</v>
      </c>
    </row>
    <row r="47" spans="1:11">
      <c r="A47" s="8">
        <v>45</v>
      </c>
      <c r="B47" t="str">
        <f>IF('15'!B16=0,"x",'15'!B16)</f>
        <v>x</v>
      </c>
      <c r="C47" t="str">
        <f>IF('15'!C16=0,"x",'15'!C16)</f>
        <v>x</v>
      </c>
      <c r="D47" t="str">
        <f>IF('15'!D16=0,"x",'15'!D16)</f>
        <v>x</v>
      </c>
      <c r="E47">
        <f>'15'!$C$1</f>
        <v>0</v>
      </c>
      <c r="G47" s="16">
        <f>IF(F47=0,,IF(F47&lt;=Tabela!F$4,Tabela!$A$4,IF(F47&lt;=Tabela!F$5,Tabela!$A$5,IF(F47&lt;=Tabela!F$6,Tabela!$A$6,IF(F47&lt;=Tabela!F$7,Tabela!$A$7,IF(F47&lt;=Tabela!F$8,Tabela!$A$8,IF(F47&lt;=Tabela!F$9,Tabela!$A$9,IF(F47&lt;=Tabela!F$10,Tabela!$A$10,IF(F47&lt;=Tabela!F$11,Tabela!$A$11,IF(F47&lt;=Tabela!F$12,Tabela!$A$12,IF(F47&lt;=Tabela!F$13,Tabela!$A$13,IF(F47&lt;=Tabela!F$14,Tabela!$A$14,IF(F47&lt;=Tabela!F$15,Tabela!$A$15,IF(F47&lt;=Tabela!F$17,Tabela!$A$17,IF(F47&lt;=Tabela!F$17,Tabela!$A$17,IF(F47&lt;=Tabela!F$18,Tabela!$A$18,IF(F47&lt;=Tabela!F$19,Tabela!$A$19,IF(F47&lt;=Tabela!F$20,Tabela!$A$20,IF(F47&lt;=Tabela!F$21,Tabela!$A$21,IF(F47&lt;=Tabela!F$22,Tabela!$A$22,IF(F47&lt;=Tabela!F$23,Tabela!$A$23,IF(F47&lt;=Tabela!F$24,Tabela!$A$24,IF(F47&lt;=Tabela!F$25,Tabela!$A$25,IF(F47&lt;=Tabela!F$27,Tabela!$A$27,IF(F47&lt;=Tabela!F$27,Tabela!$A$27,IF(F47&lt;=Tabela!F$28,Tabela!$A$28,IF(F47&lt;=Tabela!F$29,Tabela!$A$29,IF(F47&lt;=Tabela!F$30,Tabela!$A$30,IF(F47&lt;=Tabela!F$31,Tabela!$A$31,IF(F47&lt;=Tabela!F$32,Tabela!$A$32,IF(F47&lt;=Tabela!F$33,Tabela!$A$33,IF(F47&lt;=Tabela!F$34,Tabela!$A$34,IF(F47&lt;=Tabela!F$35,Tabela!$A$35,IF(F47&lt;=Tabela!F$37,Tabela!$A$37,IF(F47&lt;=Tabela!F$37,Tabela!$A$37,IF(F47&lt;=Tabela!F$38,Tabela!$A$38,IF(F47&lt;=Tabela!F$39,Tabela!$A$39,IF(F47&lt;=Tabela!F$40,Tabela!$A$40,IF(F47&lt;=Tabela!F$41,Tabela!$A$41,IF(F47&lt;=Tabela!F$42,Tabela!$A$42,IF(F47&lt;=Tabela!F$43,Tabela!$A$43,IF(F47&lt;=Tabela!F$44,Tabela!$A$44,IF(F47&lt;=Tabela!F$45,Tabela!$A$45,IF(F47&lt;=Tabela!F$47,Tabela!$A$47,IF(F47&lt;=Tabela!F$47,Tabela!$A$47,IF(F47&lt;=Tabela!F$48,Tabela!$A$48,IF(F47&lt;=Tabela!F$49,Tabela!$A$49,IF(F47&lt;=Tabela!F$50,Tabela!$A$50,IF(F47&lt;=Tabela!F$51,Tabela!$A$51,IF(F47&lt;=Tabela!F$52,Tabela!$A$52,IF(F47&lt;=Tabela!F$53,Tabela!$A$53,IF(F47&lt;=Tabela!F$54,Tabela!$A$54,IF(F47&lt;=Tabela!F$55,Tabela!$A$55,IF(F47&lt;=Tabela!F$57,Tabela!$A$57,IF(F47&lt;=Tabela!F$57,Tabela!$A$57,IF(F47&lt;=Tabela!F$58,Tabela!$A$58,IF(F47&lt;=Tabela!F$59,Tabela!$A$59,IF(F47&lt;=Tabela!F$60,Tabela!$A$60,I47))))))))))))))))))))))))))))))))))))))))))))))))))))))))))</f>
        <v>0</v>
      </c>
      <c r="I47" s="7">
        <f>IF(F47&lt;=Tabela!F$61,Tabela!$A$61,IF(F47&lt;=Tabela!F$62,Tabela!$A$62,IF(F47&lt;=Tabela!F$63,Tabela!$A$63,IF(F47&lt;=Tabela!F$64,Tabela!$A$64,IF(F47&lt;=Tabela!F$65,Tabela!$A$65,IF(F47&lt;=Tabela!F$66,Tabela!$A$66,IF(F47&lt;=Tabela!F$67,Tabela!$A$67,IF(F47&lt;=Tabela!F$68,Tabela!$A$68,IF(F47&lt;=Tabela!F$69,Tabela!$A$69,IF(F47&lt;=Tabela!F$70,Tabela!$A$70,IF(F47&lt;=Tabela!F$71,Tabela!$A$71,IF(F47&lt;=Tabela!F$72,Tabela!$A$72,IF(F47&lt;=Tabela!F$73,Tabela!$A$73,IF(F47&lt;=Tabela!F$74,Tabela!$A$74,IF(F47&lt;=Tabela!F$75,Tabela!$A$75,IF(F47&lt;=Tabela!F$76,Tabela!$A$76,IF(F47&lt;=Tabela!F$77,Tabela!$A$77,IF(F47&lt;=Tabela!F$78,Tabela!$A$78,IF(F47&lt;=Tabela!F$79,Tabela!$A$79,IF(F47&lt;=Tabela!F$80,Tabela!$A$80,IF(F47&lt;=Tabela!F$81,Tabela!$A$81,IF(F47&lt;=Tabela!F$82,Tabela!$A$82,IF(F47&lt;=Tabela!F$83,Tabela!$A$83,IF(F47&lt;=Tabela!F$84,Tabela!$A$84,IF(F47&lt;=Tabela!F$85,Tabela!$A$85,IF(F47&lt;=Tabela!F$86,Tabela!$A$86,IF(F47&lt;=Tabela!F$87,Tabela!$A$87,IF(F47&lt;=Tabela!F$88,Tabela!$A$88,IF(F47&lt;=Tabela!F$89,Tabela!$A$89,IF(F47&lt;=Tabela!F$90,Tabela!$A$90,IF(F47&lt;=Tabela!F$91,Tabela!$A$91,IF(F47&lt;=Tabela!F$92,Tabela!$A$92,IF(F47&lt;=Tabela!F$93,Tabela!$A$93,IF(F47&lt;=Tabela!F$94,Tabela!$A$94,IF(F47&lt;=Tabela!F$95,Tabela!$A$95,IF(F47&lt;=Tabela!F$96,Tabela!$A$96,IF(F47&lt;=Tabela!F$97,Tabela!$A$97,IF(F47&lt;=Tabela!F$98,Tabela!$A$98,IF(F47&lt;=Tabela!F$99,Tabela!$A$99,IF(F47&lt;=Tabela!F$100,Tabela!$A$100,IF(F47&lt;=Tabela!F$101,Tabela!$A$101,IF(F47&lt;=Tabela!F$102,Tabela!$A$102,IF(F47&lt;=Tabela!F$103,Tabela!$A$103,IF(F47&lt;=Tabela!F$104,Tabela!$A$104,IF(F47&lt;=Tabela!F$105,Tabela!$A$105,IF(F47&lt;=Tabela!F$106,Tabela!$A$106,IF(F47&lt;=Tabela!F$107,Tabela!$A$107,IF(F47&lt;=Tabela!F$108,Tabela!$A$108,IF(F47&lt;=Tabela!F$109,Tabela!$A$109,IF(F47&lt;=Tabela!F$110,Tabela!$A$110,IF(F47&lt;=Tabela!F$111,Tabela!$A$111,IF(F47&lt;=Tabela!F$112,Tabela!$A$112,IF(F47&lt;=Tabela!F$113,Tabela!$A$113,IF(F47&lt;=Tabela!F$114,Tabela!$A$114,IF(F47&lt;=Tabela!F$115,Tabela!$A$115,IF(F47&lt;=Tabela!F$116,Tabela!$A$116,IF(F47&lt;=Tabela!F$117,Tabela!$A$117,IF(F47&lt;=Tabela!F$118,Tabela!$A$118,IF(F47&lt;=Tabela!F$119,Tabela!$A$119,IF(F47&lt;=Tabela!F$120,Tabela!$A$120,J47))))))))))))))))))))))))))))))))))))))))))))))))))))))))))))</f>
        <v>143</v>
      </c>
      <c r="J47" s="7">
        <f>IF(F47&lt;=Tabela!F$120,Tabela!$A$20,IF(F47&lt;=Tabela!F$121,Tabela!$A$21,IF(F47&lt;=Tabela!F$122,Tabela!$A$122,IF(F47&lt;=Tabela!F$123,Tabela!$A$123,IF(F47&lt;=Tabela!F$124,Tabela!$A$124,IF(F47&lt;=Tabela!F$125,Tabela!$A$125,IF(F47&lt;=Tabela!F$126,Tabela!$A$126,IF(F47&lt;=Tabela!F$127,Tabela!$A$127,IF(F47&lt;=Tabela!F$128,Tabela!$A$128,IF(F47&lt;=Tabela!F$129,Tabela!$A$129,IF(F47&lt;=Tabela!F$130,Tabela!$A$130,IF(F47&lt;=Tabela!F$131,Tabela!$A$131,IF(F47&lt;=Tabela!F$132,Tabela!$A$132,IF(F47&lt;=Tabela!F$133,Tabela!$A$133,IF(F47&lt;=Tabela!F$134,Tabela!$A$134,IF(F47&lt;=Tabela!F$135,Tabela!$A$135,IF(F47&lt;=Tabela!F$136,Tabela!$A$136,IF(F47&lt;=Tabela!F$137,Tabela!$A$137,IF(F47&lt;=Tabela!F$138,Tabela!$A$138,IF(F47&lt;=Tabela!F$139,Tabela!$A$139,IF(F47&lt;=Tabela!F$140,Tabela!$A$140,IF(F47&lt;=Tabela!F$141,Tabela!$A$141,IF(F47&lt;=Tabela!F$142,Tabela!$A$142,IF(F47&lt;=Tabela!F$143,Tabela!$A$143,IF(F47&lt;=Tabela!F$144,Tabela!$A$144,IF(F47&lt;=Tabela!F$145,Tabela!$A$145,IF(F47&lt;=Tabela!F$146,Tabela!$A$146,IF(F47&lt;=Tabela!F$147,Tabela!$A$147,IF(F47&lt;=Tabela!F$148,Tabela!$A$148,IF(F47&lt;=Tabela!F$149,Tabela!$A$149,IF(F47&lt;=Tabela!F$150,Tabela!$A$150,IF(F47&lt;=Tabela!F$151,Tabela!$A$151,IF(F47&lt;=Tabela!F$152,Tabela!$A$152,IF(F47&lt;=Tabela!F$153,Tabela!$A$153,IF(F47&lt;=Tabela!F$154,Tabela!$A$154,IF(F47&lt;=Tabela!F$155,Tabela!$A$155,IF(F47&lt;=Tabela!F$156,Tabela!$A$156,IF(F47&lt;=Tabela!F$157,Tabela!$A$157,IF(F47&lt;=Tabela!F$158,Tabela!$A$158,IF(F47&lt;=Tabela!F$159,Tabela!$A$159,IF(F47&lt;=Tabela!F$160,Tabela!$A$160,K47)))))))))))))))))))))))))))))))))))))))))</f>
        <v>184</v>
      </c>
      <c r="K47" s="7">
        <f>IF(F47&lt;=Tabela!F$61,Tabela!$A$61,IF(F47&lt;=Tabela!F$62,Tabela!$A$62,IF(F47&lt;=Tabela!F$63,Tabela!$A$163,IF(F47&lt;=Tabela!F$164,Tabela!$A$164,IF(F47&lt;=Tabela!F$165,Tabela!$A$165,IF(F47&lt;=Tabela!F$166,Tabela!$A$166,IF(F47&lt;=Tabela!F$167,Tabela!$A$167,IF(F47&lt;=Tabela!F$168,Tabela!$A$168,IF(F47&lt;=Tabela!F$169,Tabela!$A$169,IF(F47&lt;=Tabela!F$170,Tabela!$A$170,IF(F47&lt;=Tabela!F$171,Tabela!$A$171,IF(F47&lt;=Tabela!F$172,Tabela!$A$172,IF(F47&lt;=Tabela!F$173,Tabela!$A$173,IF(F47&lt;=Tabela!F$174,Tabela!$A$174,IF(F47&lt;=Tabela!F$175,Tabela!$A$175,IF(F47&lt;=Tabela!F$176,Tabela!$A$176,IF(F47&lt;=Tabela!F$177,Tabela!$A$177,IF(F47&lt;=Tabela!F$178,Tabela!$A$178,IF(F47&lt;=Tabela!F$179,Tabela!$A$179,IF(F47&lt;=Tabela!F$180,Tabela!$A$180,IF(F47&lt;=Tabela!F$181,Tabela!$A$181,IF(F47&lt;=Tabela!F$182,Tabela!$A$182,IF(F47&lt;=Tabela!F$183,Tabela!$A$183,IF(F47&lt;=Tabela!F$184,Tabela!$A$184,IF(F47&lt;=Tabela!F$185,Tabela!$A$185,IF(F47&lt;=Tabela!F$186,Tabela!$A$186,IF(F47&lt;=Tabela!F$187,Tabela!$A$187,IF(F47&lt;=Tabela!F$188,Tabela!$A$188,IF(F47&lt;=Tabela!F$189,Tabela!$A$189,IF(F47&lt;=Tabela!F$190,Tabela!$A$190,IF(F47&lt;=Tabela!F$191,Tabela!$A$191,IF(F47&lt;=Tabela!F$192,Tabela!$A$192,IF(F47&lt;=Tabela!F$193,Tabela!$A$193,IF(F47&lt;=Tabela!F$194,Tabela!$A$194,IF(F47&lt;=Tabela!F$195,Tabela!$A$195,IF(F47&lt;=Tabela!F$196,Tabela!$A$196,IF(F47&lt;=Tabela!F$197,Tabela!$A$197,IF(F47&lt;=Tabela!F$198,Tabela!$A$198,IF(F47&lt;=Tabela!F$199,Tabela!$A$199,IF(F47&lt;=Tabela!F$200,Tabela!$A$200,IF(F47&lt;=Tabela!F$201,Tabela!$A$201,IF(F47&lt;=Tabela!F$202,Tabela!$A$202,IF(F47&lt;=Tabela!F$203,Tabela!$A$203,0)))))))))))))))))))))))))))))))))))))))))))</f>
        <v>143</v>
      </c>
    </row>
    <row r="48" spans="1:11">
      <c r="A48">
        <v>46</v>
      </c>
      <c r="B48" t="str">
        <f>IF('16'!B14=0,"x",'16'!B14)</f>
        <v>x</v>
      </c>
      <c r="C48" t="str">
        <f>IF('16'!C14=0,"x",'16'!C14)</f>
        <v>x</v>
      </c>
      <c r="D48" t="str">
        <f>IF('16'!D14=0,"x",'16'!D14)</f>
        <v>x</v>
      </c>
      <c r="E48">
        <f>'16'!$C$1</f>
        <v>0</v>
      </c>
      <c r="G48" s="16">
        <f>IF(F48=0,,IF(F48&lt;=Tabela!F$4,Tabela!$A$4,IF(F48&lt;=Tabela!F$5,Tabela!$A$5,IF(F48&lt;=Tabela!F$6,Tabela!$A$6,IF(F48&lt;=Tabela!F$7,Tabela!$A$7,IF(F48&lt;=Tabela!F$8,Tabela!$A$8,IF(F48&lt;=Tabela!F$9,Tabela!$A$9,IF(F48&lt;=Tabela!F$10,Tabela!$A$10,IF(F48&lt;=Tabela!F$11,Tabela!$A$11,IF(F48&lt;=Tabela!F$12,Tabela!$A$12,IF(F48&lt;=Tabela!F$13,Tabela!$A$13,IF(F48&lt;=Tabela!F$14,Tabela!$A$14,IF(F48&lt;=Tabela!F$15,Tabela!$A$15,IF(F48&lt;=Tabela!F$17,Tabela!$A$17,IF(F48&lt;=Tabela!F$17,Tabela!$A$17,IF(F48&lt;=Tabela!F$18,Tabela!$A$18,IF(F48&lt;=Tabela!F$19,Tabela!$A$19,IF(F48&lt;=Tabela!F$20,Tabela!$A$20,IF(F48&lt;=Tabela!F$21,Tabela!$A$21,IF(F48&lt;=Tabela!F$22,Tabela!$A$22,IF(F48&lt;=Tabela!F$23,Tabela!$A$23,IF(F48&lt;=Tabela!F$24,Tabela!$A$24,IF(F48&lt;=Tabela!F$25,Tabela!$A$25,IF(F48&lt;=Tabela!F$27,Tabela!$A$27,IF(F48&lt;=Tabela!F$27,Tabela!$A$27,IF(F48&lt;=Tabela!F$28,Tabela!$A$28,IF(F48&lt;=Tabela!F$29,Tabela!$A$29,IF(F48&lt;=Tabela!F$30,Tabela!$A$30,IF(F48&lt;=Tabela!F$31,Tabela!$A$31,IF(F48&lt;=Tabela!F$32,Tabela!$A$32,IF(F48&lt;=Tabela!F$33,Tabela!$A$33,IF(F48&lt;=Tabela!F$34,Tabela!$A$34,IF(F48&lt;=Tabela!F$35,Tabela!$A$35,IF(F48&lt;=Tabela!F$37,Tabela!$A$37,IF(F48&lt;=Tabela!F$37,Tabela!$A$37,IF(F48&lt;=Tabela!F$38,Tabela!$A$38,IF(F48&lt;=Tabela!F$39,Tabela!$A$39,IF(F48&lt;=Tabela!F$40,Tabela!$A$40,IF(F48&lt;=Tabela!F$41,Tabela!$A$41,IF(F48&lt;=Tabela!F$42,Tabela!$A$42,IF(F48&lt;=Tabela!F$43,Tabela!$A$43,IF(F48&lt;=Tabela!F$44,Tabela!$A$44,IF(F48&lt;=Tabela!F$45,Tabela!$A$45,IF(F48&lt;=Tabela!F$47,Tabela!$A$47,IF(F48&lt;=Tabela!F$47,Tabela!$A$47,IF(F48&lt;=Tabela!F$48,Tabela!$A$48,IF(F48&lt;=Tabela!F$49,Tabela!$A$49,IF(F48&lt;=Tabela!F$50,Tabela!$A$50,IF(F48&lt;=Tabela!F$51,Tabela!$A$51,IF(F48&lt;=Tabela!F$52,Tabela!$A$52,IF(F48&lt;=Tabela!F$53,Tabela!$A$53,IF(F48&lt;=Tabela!F$54,Tabela!$A$54,IF(F48&lt;=Tabela!F$55,Tabela!$A$55,IF(F48&lt;=Tabela!F$57,Tabela!$A$57,IF(F48&lt;=Tabela!F$57,Tabela!$A$57,IF(F48&lt;=Tabela!F$58,Tabela!$A$58,IF(F48&lt;=Tabela!F$59,Tabela!$A$59,IF(F48&lt;=Tabela!F$60,Tabela!$A$60,I48))))))))))))))))))))))))))))))))))))))))))))))))))))))))))</f>
        <v>0</v>
      </c>
      <c r="I48" s="7">
        <f>IF(F48&lt;=Tabela!F$61,Tabela!$A$61,IF(F48&lt;=Tabela!F$62,Tabela!$A$62,IF(F48&lt;=Tabela!F$63,Tabela!$A$63,IF(F48&lt;=Tabela!F$64,Tabela!$A$64,IF(F48&lt;=Tabela!F$65,Tabela!$A$65,IF(F48&lt;=Tabela!F$66,Tabela!$A$66,IF(F48&lt;=Tabela!F$67,Tabela!$A$67,IF(F48&lt;=Tabela!F$68,Tabela!$A$68,IF(F48&lt;=Tabela!F$69,Tabela!$A$69,IF(F48&lt;=Tabela!F$70,Tabela!$A$70,IF(F48&lt;=Tabela!F$71,Tabela!$A$71,IF(F48&lt;=Tabela!F$72,Tabela!$A$72,IF(F48&lt;=Tabela!F$73,Tabela!$A$73,IF(F48&lt;=Tabela!F$74,Tabela!$A$74,IF(F48&lt;=Tabela!F$75,Tabela!$A$75,IF(F48&lt;=Tabela!F$76,Tabela!$A$76,IF(F48&lt;=Tabela!F$77,Tabela!$A$77,IF(F48&lt;=Tabela!F$78,Tabela!$A$78,IF(F48&lt;=Tabela!F$79,Tabela!$A$79,IF(F48&lt;=Tabela!F$80,Tabela!$A$80,IF(F48&lt;=Tabela!F$81,Tabela!$A$81,IF(F48&lt;=Tabela!F$82,Tabela!$A$82,IF(F48&lt;=Tabela!F$83,Tabela!$A$83,IF(F48&lt;=Tabela!F$84,Tabela!$A$84,IF(F48&lt;=Tabela!F$85,Tabela!$A$85,IF(F48&lt;=Tabela!F$86,Tabela!$A$86,IF(F48&lt;=Tabela!F$87,Tabela!$A$87,IF(F48&lt;=Tabela!F$88,Tabela!$A$88,IF(F48&lt;=Tabela!F$89,Tabela!$A$89,IF(F48&lt;=Tabela!F$90,Tabela!$A$90,IF(F48&lt;=Tabela!F$91,Tabela!$A$91,IF(F48&lt;=Tabela!F$92,Tabela!$A$92,IF(F48&lt;=Tabela!F$93,Tabela!$A$93,IF(F48&lt;=Tabela!F$94,Tabela!$A$94,IF(F48&lt;=Tabela!F$95,Tabela!$A$95,IF(F48&lt;=Tabela!F$96,Tabela!$A$96,IF(F48&lt;=Tabela!F$97,Tabela!$A$97,IF(F48&lt;=Tabela!F$98,Tabela!$A$98,IF(F48&lt;=Tabela!F$99,Tabela!$A$99,IF(F48&lt;=Tabela!F$100,Tabela!$A$100,IF(F48&lt;=Tabela!F$101,Tabela!$A$101,IF(F48&lt;=Tabela!F$102,Tabela!$A$102,IF(F48&lt;=Tabela!F$103,Tabela!$A$103,IF(F48&lt;=Tabela!F$104,Tabela!$A$104,IF(F48&lt;=Tabela!F$105,Tabela!$A$105,IF(F48&lt;=Tabela!F$106,Tabela!$A$106,IF(F48&lt;=Tabela!F$107,Tabela!$A$107,IF(F48&lt;=Tabela!F$108,Tabela!$A$108,IF(F48&lt;=Tabela!F$109,Tabela!$A$109,IF(F48&lt;=Tabela!F$110,Tabela!$A$110,IF(F48&lt;=Tabela!F$111,Tabela!$A$111,IF(F48&lt;=Tabela!F$112,Tabela!$A$112,IF(F48&lt;=Tabela!F$113,Tabela!$A$113,IF(F48&lt;=Tabela!F$114,Tabela!$A$114,IF(F48&lt;=Tabela!F$115,Tabela!$A$115,IF(F48&lt;=Tabela!F$116,Tabela!$A$116,IF(F48&lt;=Tabela!F$117,Tabela!$A$117,IF(F48&lt;=Tabela!F$118,Tabela!$A$118,IF(F48&lt;=Tabela!F$119,Tabela!$A$119,IF(F48&lt;=Tabela!F$120,Tabela!$A$120,J48))))))))))))))))))))))))))))))))))))))))))))))))))))))))))))</f>
        <v>143</v>
      </c>
      <c r="J48" s="7">
        <f>IF(F48&lt;=Tabela!F$120,Tabela!$A$20,IF(F48&lt;=Tabela!F$121,Tabela!$A$21,IF(F48&lt;=Tabela!F$122,Tabela!$A$122,IF(F48&lt;=Tabela!F$123,Tabela!$A$123,IF(F48&lt;=Tabela!F$124,Tabela!$A$124,IF(F48&lt;=Tabela!F$125,Tabela!$A$125,IF(F48&lt;=Tabela!F$126,Tabela!$A$126,IF(F48&lt;=Tabela!F$127,Tabela!$A$127,IF(F48&lt;=Tabela!F$128,Tabela!$A$128,IF(F48&lt;=Tabela!F$129,Tabela!$A$129,IF(F48&lt;=Tabela!F$130,Tabela!$A$130,IF(F48&lt;=Tabela!F$131,Tabela!$A$131,IF(F48&lt;=Tabela!F$132,Tabela!$A$132,IF(F48&lt;=Tabela!F$133,Tabela!$A$133,IF(F48&lt;=Tabela!F$134,Tabela!$A$134,IF(F48&lt;=Tabela!F$135,Tabela!$A$135,IF(F48&lt;=Tabela!F$136,Tabela!$A$136,IF(F48&lt;=Tabela!F$137,Tabela!$A$137,IF(F48&lt;=Tabela!F$138,Tabela!$A$138,IF(F48&lt;=Tabela!F$139,Tabela!$A$139,IF(F48&lt;=Tabela!F$140,Tabela!$A$140,IF(F48&lt;=Tabela!F$141,Tabela!$A$141,IF(F48&lt;=Tabela!F$142,Tabela!$A$142,IF(F48&lt;=Tabela!F$143,Tabela!$A$143,IF(F48&lt;=Tabela!F$144,Tabela!$A$144,IF(F48&lt;=Tabela!F$145,Tabela!$A$145,IF(F48&lt;=Tabela!F$146,Tabela!$A$146,IF(F48&lt;=Tabela!F$147,Tabela!$A$147,IF(F48&lt;=Tabela!F$148,Tabela!$A$148,IF(F48&lt;=Tabela!F$149,Tabela!$A$149,IF(F48&lt;=Tabela!F$150,Tabela!$A$150,IF(F48&lt;=Tabela!F$151,Tabela!$A$151,IF(F48&lt;=Tabela!F$152,Tabela!$A$152,IF(F48&lt;=Tabela!F$153,Tabela!$A$153,IF(F48&lt;=Tabela!F$154,Tabela!$A$154,IF(F48&lt;=Tabela!F$155,Tabela!$A$155,IF(F48&lt;=Tabela!F$156,Tabela!$A$156,IF(F48&lt;=Tabela!F$157,Tabela!$A$157,IF(F48&lt;=Tabela!F$158,Tabela!$A$158,IF(F48&lt;=Tabela!F$159,Tabela!$A$159,IF(F48&lt;=Tabela!F$160,Tabela!$A$160,K48)))))))))))))))))))))))))))))))))))))))))</f>
        <v>184</v>
      </c>
      <c r="K48" s="7">
        <f>IF(F48&lt;=Tabela!F$61,Tabela!$A$61,IF(F48&lt;=Tabela!F$62,Tabela!$A$62,IF(F48&lt;=Tabela!F$63,Tabela!$A$163,IF(F48&lt;=Tabela!F$164,Tabela!$A$164,IF(F48&lt;=Tabela!F$165,Tabela!$A$165,IF(F48&lt;=Tabela!F$166,Tabela!$A$166,IF(F48&lt;=Tabela!F$167,Tabela!$A$167,IF(F48&lt;=Tabela!F$168,Tabela!$A$168,IF(F48&lt;=Tabela!F$169,Tabela!$A$169,IF(F48&lt;=Tabela!F$170,Tabela!$A$170,IF(F48&lt;=Tabela!F$171,Tabela!$A$171,IF(F48&lt;=Tabela!F$172,Tabela!$A$172,IF(F48&lt;=Tabela!F$173,Tabela!$A$173,IF(F48&lt;=Tabela!F$174,Tabela!$A$174,IF(F48&lt;=Tabela!F$175,Tabela!$A$175,IF(F48&lt;=Tabela!F$176,Tabela!$A$176,IF(F48&lt;=Tabela!F$177,Tabela!$A$177,IF(F48&lt;=Tabela!F$178,Tabela!$A$178,IF(F48&lt;=Tabela!F$179,Tabela!$A$179,IF(F48&lt;=Tabela!F$180,Tabela!$A$180,IF(F48&lt;=Tabela!F$181,Tabela!$A$181,IF(F48&lt;=Tabela!F$182,Tabela!$A$182,IF(F48&lt;=Tabela!F$183,Tabela!$A$183,IF(F48&lt;=Tabela!F$184,Tabela!$A$184,IF(F48&lt;=Tabela!F$185,Tabela!$A$185,IF(F48&lt;=Tabela!F$186,Tabela!$A$186,IF(F48&lt;=Tabela!F$187,Tabela!$A$187,IF(F48&lt;=Tabela!F$188,Tabela!$A$188,IF(F48&lt;=Tabela!F$189,Tabela!$A$189,IF(F48&lt;=Tabela!F$190,Tabela!$A$190,IF(F48&lt;=Tabela!F$191,Tabela!$A$191,IF(F48&lt;=Tabela!F$192,Tabela!$A$192,IF(F48&lt;=Tabela!F$193,Tabela!$A$193,IF(F48&lt;=Tabela!F$194,Tabela!$A$194,IF(F48&lt;=Tabela!F$195,Tabela!$A$195,IF(F48&lt;=Tabela!F$196,Tabela!$A$196,IF(F48&lt;=Tabela!F$197,Tabela!$A$197,IF(F48&lt;=Tabela!F$198,Tabela!$A$198,IF(F48&lt;=Tabela!F$199,Tabela!$A$199,IF(F48&lt;=Tabela!F$200,Tabela!$A$200,IF(F48&lt;=Tabela!F$201,Tabela!$A$201,IF(F48&lt;=Tabela!F$202,Tabela!$A$202,IF(F48&lt;=Tabela!F$203,Tabela!$A$203,0)))))))))))))))))))))))))))))))))))))))))))</f>
        <v>143</v>
      </c>
    </row>
    <row r="49" spans="1:11">
      <c r="A49" s="8">
        <v>47</v>
      </c>
      <c r="B49" t="str">
        <f>IF('16'!B15=0,"x",'16'!B15)</f>
        <v>x</v>
      </c>
      <c r="C49" t="str">
        <f>IF('16'!C15=0,"x",'16'!C15)</f>
        <v>x</v>
      </c>
      <c r="D49" t="str">
        <f>IF('16'!D15=0,"x",'16'!D15)</f>
        <v>x</v>
      </c>
      <c r="E49">
        <f>'16'!$C$1</f>
        <v>0</v>
      </c>
      <c r="G49" s="16">
        <f>IF(F49=0,,IF(F49&lt;=Tabela!F$4,Tabela!$A$4,IF(F49&lt;=Tabela!F$5,Tabela!$A$5,IF(F49&lt;=Tabela!F$6,Tabela!$A$6,IF(F49&lt;=Tabela!F$7,Tabela!$A$7,IF(F49&lt;=Tabela!F$8,Tabela!$A$8,IF(F49&lt;=Tabela!F$9,Tabela!$A$9,IF(F49&lt;=Tabela!F$10,Tabela!$A$10,IF(F49&lt;=Tabela!F$11,Tabela!$A$11,IF(F49&lt;=Tabela!F$12,Tabela!$A$12,IF(F49&lt;=Tabela!F$13,Tabela!$A$13,IF(F49&lt;=Tabela!F$14,Tabela!$A$14,IF(F49&lt;=Tabela!F$15,Tabela!$A$15,IF(F49&lt;=Tabela!F$17,Tabela!$A$17,IF(F49&lt;=Tabela!F$17,Tabela!$A$17,IF(F49&lt;=Tabela!F$18,Tabela!$A$18,IF(F49&lt;=Tabela!F$19,Tabela!$A$19,IF(F49&lt;=Tabela!F$20,Tabela!$A$20,IF(F49&lt;=Tabela!F$21,Tabela!$A$21,IF(F49&lt;=Tabela!F$22,Tabela!$A$22,IF(F49&lt;=Tabela!F$23,Tabela!$A$23,IF(F49&lt;=Tabela!F$24,Tabela!$A$24,IF(F49&lt;=Tabela!F$25,Tabela!$A$25,IF(F49&lt;=Tabela!F$27,Tabela!$A$27,IF(F49&lt;=Tabela!F$27,Tabela!$A$27,IF(F49&lt;=Tabela!F$28,Tabela!$A$28,IF(F49&lt;=Tabela!F$29,Tabela!$A$29,IF(F49&lt;=Tabela!F$30,Tabela!$A$30,IF(F49&lt;=Tabela!F$31,Tabela!$A$31,IF(F49&lt;=Tabela!F$32,Tabela!$A$32,IF(F49&lt;=Tabela!F$33,Tabela!$A$33,IF(F49&lt;=Tabela!F$34,Tabela!$A$34,IF(F49&lt;=Tabela!F$35,Tabela!$A$35,IF(F49&lt;=Tabela!F$37,Tabela!$A$37,IF(F49&lt;=Tabela!F$37,Tabela!$A$37,IF(F49&lt;=Tabela!F$38,Tabela!$A$38,IF(F49&lt;=Tabela!F$39,Tabela!$A$39,IF(F49&lt;=Tabela!F$40,Tabela!$A$40,IF(F49&lt;=Tabela!F$41,Tabela!$A$41,IF(F49&lt;=Tabela!F$42,Tabela!$A$42,IF(F49&lt;=Tabela!F$43,Tabela!$A$43,IF(F49&lt;=Tabela!F$44,Tabela!$A$44,IF(F49&lt;=Tabela!F$45,Tabela!$A$45,IF(F49&lt;=Tabela!F$47,Tabela!$A$47,IF(F49&lt;=Tabela!F$47,Tabela!$A$47,IF(F49&lt;=Tabela!F$48,Tabela!$A$48,IF(F49&lt;=Tabela!F$49,Tabela!$A$49,IF(F49&lt;=Tabela!F$50,Tabela!$A$50,IF(F49&lt;=Tabela!F$51,Tabela!$A$51,IF(F49&lt;=Tabela!F$52,Tabela!$A$52,IF(F49&lt;=Tabela!F$53,Tabela!$A$53,IF(F49&lt;=Tabela!F$54,Tabela!$A$54,IF(F49&lt;=Tabela!F$55,Tabela!$A$55,IF(F49&lt;=Tabela!F$57,Tabela!$A$57,IF(F49&lt;=Tabela!F$57,Tabela!$A$57,IF(F49&lt;=Tabela!F$58,Tabela!$A$58,IF(F49&lt;=Tabela!F$59,Tabela!$A$59,IF(F49&lt;=Tabela!F$60,Tabela!$A$60,I49))))))))))))))))))))))))))))))))))))))))))))))))))))))))))</f>
        <v>0</v>
      </c>
      <c r="I49" s="7">
        <f>IF(F49&lt;=Tabela!F$61,Tabela!$A$61,IF(F49&lt;=Tabela!F$62,Tabela!$A$62,IF(F49&lt;=Tabela!F$63,Tabela!$A$63,IF(F49&lt;=Tabela!F$64,Tabela!$A$64,IF(F49&lt;=Tabela!F$65,Tabela!$A$65,IF(F49&lt;=Tabela!F$66,Tabela!$A$66,IF(F49&lt;=Tabela!F$67,Tabela!$A$67,IF(F49&lt;=Tabela!F$68,Tabela!$A$68,IF(F49&lt;=Tabela!F$69,Tabela!$A$69,IF(F49&lt;=Tabela!F$70,Tabela!$A$70,IF(F49&lt;=Tabela!F$71,Tabela!$A$71,IF(F49&lt;=Tabela!F$72,Tabela!$A$72,IF(F49&lt;=Tabela!F$73,Tabela!$A$73,IF(F49&lt;=Tabela!F$74,Tabela!$A$74,IF(F49&lt;=Tabela!F$75,Tabela!$A$75,IF(F49&lt;=Tabela!F$76,Tabela!$A$76,IF(F49&lt;=Tabela!F$77,Tabela!$A$77,IF(F49&lt;=Tabela!F$78,Tabela!$A$78,IF(F49&lt;=Tabela!F$79,Tabela!$A$79,IF(F49&lt;=Tabela!F$80,Tabela!$A$80,IF(F49&lt;=Tabela!F$81,Tabela!$A$81,IF(F49&lt;=Tabela!F$82,Tabela!$A$82,IF(F49&lt;=Tabela!F$83,Tabela!$A$83,IF(F49&lt;=Tabela!F$84,Tabela!$A$84,IF(F49&lt;=Tabela!F$85,Tabela!$A$85,IF(F49&lt;=Tabela!F$86,Tabela!$A$86,IF(F49&lt;=Tabela!F$87,Tabela!$A$87,IF(F49&lt;=Tabela!F$88,Tabela!$A$88,IF(F49&lt;=Tabela!F$89,Tabela!$A$89,IF(F49&lt;=Tabela!F$90,Tabela!$A$90,IF(F49&lt;=Tabela!F$91,Tabela!$A$91,IF(F49&lt;=Tabela!F$92,Tabela!$A$92,IF(F49&lt;=Tabela!F$93,Tabela!$A$93,IF(F49&lt;=Tabela!F$94,Tabela!$A$94,IF(F49&lt;=Tabela!F$95,Tabela!$A$95,IF(F49&lt;=Tabela!F$96,Tabela!$A$96,IF(F49&lt;=Tabela!F$97,Tabela!$A$97,IF(F49&lt;=Tabela!F$98,Tabela!$A$98,IF(F49&lt;=Tabela!F$99,Tabela!$A$99,IF(F49&lt;=Tabela!F$100,Tabela!$A$100,IF(F49&lt;=Tabela!F$101,Tabela!$A$101,IF(F49&lt;=Tabela!F$102,Tabela!$A$102,IF(F49&lt;=Tabela!F$103,Tabela!$A$103,IF(F49&lt;=Tabela!F$104,Tabela!$A$104,IF(F49&lt;=Tabela!F$105,Tabela!$A$105,IF(F49&lt;=Tabela!F$106,Tabela!$A$106,IF(F49&lt;=Tabela!F$107,Tabela!$A$107,IF(F49&lt;=Tabela!F$108,Tabela!$A$108,IF(F49&lt;=Tabela!F$109,Tabela!$A$109,IF(F49&lt;=Tabela!F$110,Tabela!$A$110,IF(F49&lt;=Tabela!F$111,Tabela!$A$111,IF(F49&lt;=Tabela!F$112,Tabela!$A$112,IF(F49&lt;=Tabela!F$113,Tabela!$A$113,IF(F49&lt;=Tabela!F$114,Tabela!$A$114,IF(F49&lt;=Tabela!F$115,Tabela!$A$115,IF(F49&lt;=Tabela!F$116,Tabela!$A$116,IF(F49&lt;=Tabela!F$117,Tabela!$A$117,IF(F49&lt;=Tabela!F$118,Tabela!$A$118,IF(F49&lt;=Tabela!F$119,Tabela!$A$119,IF(F49&lt;=Tabela!F$120,Tabela!$A$120,J49))))))))))))))))))))))))))))))))))))))))))))))))))))))))))))</f>
        <v>143</v>
      </c>
      <c r="J49" s="7">
        <f>IF(F49&lt;=Tabela!F$120,Tabela!$A$20,IF(F49&lt;=Tabela!F$121,Tabela!$A$21,IF(F49&lt;=Tabela!F$122,Tabela!$A$122,IF(F49&lt;=Tabela!F$123,Tabela!$A$123,IF(F49&lt;=Tabela!F$124,Tabela!$A$124,IF(F49&lt;=Tabela!F$125,Tabela!$A$125,IF(F49&lt;=Tabela!F$126,Tabela!$A$126,IF(F49&lt;=Tabela!F$127,Tabela!$A$127,IF(F49&lt;=Tabela!F$128,Tabela!$A$128,IF(F49&lt;=Tabela!F$129,Tabela!$A$129,IF(F49&lt;=Tabela!F$130,Tabela!$A$130,IF(F49&lt;=Tabela!F$131,Tabela!$A$131,IF(F49&lt;=Tabela!F$132,Tabela!$A$132,IF(F49&lt;=Tabela!F$133,Tabela!$A$133,IF(F49&lt;=Tabela!F$134,Tabela!$A$134,IF(F49&lt;=Tabela!F$135,Tabela!$A$135,IF(F49&lt;=Tabela!F$136,Tabela!$A$136,IF(F49&lt;=Tabela!F$137,Tabela!$A$137,IF(F49&lt;=Tabela!F$138,Tabela!$A$138,IF(F49&lt;=Tabela!F$139,Tabela!$A$139,IF(F49&lt;=Tabela!F$140,Tabela!$A$140,IF(F49&lt;=Tabela!F$141,Tabela!$A$141,IF(F49&lt;=Tabela!F$142,Tabela!$A$142,IF(F49&lt;=Tabela!F$143,Tabela!$A$143,IF(F49&lt;=Tabela!F$144,Tabela!$A$144,IF(F49&lt;=Tabela!F$145,Tabela!$A$145,IF(F49&lt;=Tabela!F$146,Tabela!$A$146,IF(F49&lt;=Tabela!F$147,Tabela!$A$147,IF(F49&lt;=Tabela!F$148,Tabela!$A$148,IF(F49&lt;=Tabela!F$149,Tabela!$A$149,IF(F49&lt;=Tabela!F$150,Tabela!$A$150,IF(F49&lt;=Tabela!F$151,Tabela!$A$151,IF(F49&lt;=Tabela!F$152,Tabela!$A$152,IF(F49&lt;=Tabela!F$153,Tabela!$A$153,IF(F49&lt;=Tabela!F$154,Tabela!$A$154,IF(F49&lt;=Tabela!F$155,Tabela!$A$155,IF(F49&lt;=Tabela!F$156,Tabela!$A$156,IF(F49&lt;=Tabela!F$157,Tabela!$A$157,IF(F49&lt;=Tabela!F$158,Tabela!$A$158,IF(F49&lt;=Tabela!F$159,Tabela!$A$159,IF(F49&lt;=Tabela!F$160,Tabela!$A$160,K49)))))))))))))))))))))))))))))))))))))))))</f>
        <v>184</v>
      </c>
      <c r="K49" s="7">
        <f>IF(F49&lt;=Tabela!F$61,Tabela!$A$61,IF(F49&lt;=Tabela!F$62,Tabela!$A$62,IF(F49&lt;=Tabela!F$63,Tabela!$A$163,IF(F49&lt;=Tabela!F$164,Tabela!$A$164,IF(F49&lt;=Tabela!F$165,Tabela!$A$165,IF(F49&lt;=Tabela!F$166,Tabela!$A$166,IF(F49&lt;=Tabela!F$167,Tabela!$A$167,IF(F49&lt;=Tabela!F$168,Tabela!$A$168,IF(F49&lt;=Tabela!F$169,Tabela!$A$169,IF(F49&lt;=Tabela!F$170,Tabela!$A$170,IF(F49&lt;=Tabela!F$171,Tabela!$A$171,IF(F49&lt;=Tabela!F$172,Tabela!$A$172,IF(F49&lt;=Tabela!F$173,Tabela!$A$173,IF(F49&lt;=Tabela!F$174,Tabela!$A$174,IF(F49&lt;=Tabela!F$175,Tabela!$A$175,IF(F49&lt;=Tabela!F$176,Tabela!$A$176,IF(F49&lt;=Tabela!F$177,Tabela!$A$177,IF(F49&lt;=Tabela!F$178,Tabela!$A$178,IF(F49&lt;=Tabela!F$179,Tabela!$A$179,IF(F49&lt;=Tabela!F$180,Tabela!$A$180,IF(F49&lt;=Tabela!F$181,Tabela!$A$181,IF(F49&lt;=Tabela!F$182,Tabela!$A$182,IF(F49&lt;=Tabela!F$183,Tabela!$A$183,IF(F49&lt;=Tabela!F$184,Tabela!$A$184,IF(F49&lt;=Tabela!F$185,Tabela!$A$185,IF(F49&lt;=Tabela!F$186,Tabela!$A$186,IF(F49&lt;=Tabela!F$187,Tabela!$A$187,IF(F49&lt;=Tabela!F$188,Tabela!$A$188,IF(F49&lt;=Tabela!F$189,Tabela!$A$189,IF(F49&lt;=Tabela!F$190,Tabela!$A$190,IF(F49&lt;=Tabela!F$191,Tabela!$A$191,IF(F49&lt;=Tabela!F$192,Tabela!$A$192,IF(F49&lt;=Tabela!F$193,Tabela!$A$193,IF(F49&lt;=Tabela!F$194,Tabela!$A$194,IF(F49&lt;=Tabela!F$195,Tabela!$A$195,IF(F49&lt;=Tabela!F$196,Tabela!$A$196,IF(F49&lt;=Tabela!F$197,Tabela!$A$197,IF(F49&lt;=Tabela!F$198,Tabela!$A$198,IF(F49&lt;=Tabela!F$199,Tabela!$A$199,IF(F49&lt;=Tabela!F$200,Tabela!$A$200,IF(F49&lt;=Tabela!F$201,Tabela!$A$201,IF(F49&lt;=Tabela!F$202,Tabela!$A$202,IF(F49&lt;=Tabela!F$203,Tabela!$A$203,0)))))))))))))))))))))))))))))))))))))))))))</f>
        <v>143</v>
      </c>
    </row>
    <row r="50" spans="1:11">
      <c r="A50">
        <v>48</v>
      </c>
      <c r="B50" t="str">
        <f>IF('16'!B16=0,"x",'16'!B16)</f>
        <v>x</v>
      </c>
      <c r="C50" t="str">
        <f>IF('16'!C16=0,"x",'16'!C16)</f>
        <v>x</v>
      </c>
      <c r="D50" t="str">
        <f>IF('16'!D16=0,"x",'16'!D16)</f>
        <v>x</v>
      </c>
      <c r="E50">
        <f>'16'!$C$1</f>
        <v>0</v>
      </c>
      <c r="G50" s="16">
        <f>IF(F50=0,,IF(F50&lt;=Tabela!F$4,Tabela!$A$4,IF(F50&lt;=Tabela!F$5,Tabela!$A$5,IF(F50&lt;=Tabela!F$6,Tabela!$A$6,IF(F50&lt;=Tabela!F$7,Tabela!$A$7,IF(F50&lt;=Tabela!F$8,Tabela!$A$8,IF(F50&lt;=Tabela!F$9,Tabela!$A$9,IF(F50&lt;=Tabela!F$10,Tabela!$A$10,IF(F50&lt;=Tabela!F$11,Tabela!$A$11,IF(F50&lt;=Tabela!F$12,Tabela!$A$12,IF(F50&lt;=Tabela!F$13,Tabela!$A$13,IF(F50&lt;=Tabela!F$14,Tabela!$A$14,IF(F50&lt;=Tabela!F$15,Tabela!$A$15,IF(F50&lt;=Tabela!F$17,Tabela!$A$17,IF(F50&lt;=Tabela!F$17,Tabela!$A$17,IF(F50&lt;=Tabela!F$18,Tabela!$A$18,IF(F50&lt;=Tabela!F$19,Tabela!$A$19,IF(F50&lt;=Tabela!F$20,Tabela!$A$20,IF(F50&lt;=Tabela!F$21,Tabela!$A$21,IF(F50&lt;=Tabela!F$22,Tabela!$A$22,IF(F50&lt;=Tabela!F$23,Tabela!$A$23,IF(F50&lt;=Tabela!F$24,Tabela!$A$24,IF(F50&lt;=Tabela!F$25,Tabela!$A$25,IF(F50&lt;=Tabela!F$27,Tabela!$A$27,IF(F50&lt;=Tabela!F$27,Tabela!$A$27,IF(F50&lt;=Tabela!F$28,Tabela!$A$28,IF(F50&lt;=Tabela!F$29,Tabela!$A$29,IF(F50&lt;=Tabela!F$30,Tabela!$A$30,IF(F50&lt;=Tabela!F$31,Tabela!$A$31,IF(F50&lt;=Tabela!F$32,Tabela!$A$32,IF(F50&lt;=Tabela!F$33,Tabela!$A$33,IF(F50&lt;=Tabela!F$34,Tabela!$A$34,IF(F50&lt;=Tabela!F$35,Tabela!$A$35,IF(F50&lt;=Tabela!F$37,Tabela!$A$37,IF(F50&lt;=Tabela!F$37,Tabela!$A$37,IF(F50&lt;=Tabela!F$38,Tabela!$A$38,IF(F50&lt;=Tabela!F$39,Tabela!$A$39,IF(F50&lt;=Tabela!F$40,Tabela!$A$40,IF(F50&lt;=Tabela!F$41,Tabela!$A$41,IF(F50&lt;=Tabela!F$42,Tabela!$A$42,IF(F50&lt;=Tabela!F$43,Tabela!$A$43,IF(F50&lt;=Tabela!F$44,Tabela!$A$44,IF(F50&lt;=Tabela!F$45,Tabela!$A$45,IF(F50&lt;=Tabela!F$47,Tabela!$A$47,IF(F50&lt;=Tabela!F$47,Tabela!$A$47,IF(F50&lt;=Tabela!F$48,Tabela!$A$48,IF(F50&lt;=Tabela!F$49,Tabela!$A$49,IF(F50&lt;=Tabela!F$50,Tabela!$A$50,IF(F50&lt;=Tabela!F$51,Tabela!$A$51,IF(F50&lt;=Tabela!F$52,Tabela!$A$52,IF(F50&lt;=Tabela!F$53,Tabela!$A$53,IF(F50&lt;=Tabela!F$54,Tabela!$A$54,IF(F50&lt;=Tabela!F$55,Tabela!$A$55,IF(F50&lt;=Tabela!F$57,Tabela!$A$57,IF(F50&lt;=Tabela!F$57,Tabela!$A$57,IF(F50&lt;=Tabela!F$58,Tabela!$A$58,IF(F50&lt;=Tabela!F$59,Tabela!$A$59,IF(F50&lt;=Tabela!F$60,Tabela!$A$60,I50))))))))))))))))))))))))))))))))))))))))))))))))))))))))))</f>
        <v>0</v>
      </c>
      <c r="I50" s="7">
        <f>IF(F50&lt;=Tabela!F$61,Tabela!$A$61,IF(F50&lt;=Tabela!F$62,Tabela!$A$62,IF(F50&lt;=Tabela!F$63,Tabela!$A$63,IF(F50&lt;=Tabela!F$64,Tabela!$A$64,IF(F50&lt;=Tabela!F$65,Tabela!$A$65,IF(F50&lt;=Tabela!F$66,Tabela!$A$66,IF(F50&lt;=Tabela!F$67,Tabela!$A$67,IF(F50&lt;=Tabela!F$68,Tabela!$A$68,IF(F50&lt;=Tabela!F$69,Tabela!$A$69,IF(F50&lt;=Tabela!F$70,Tabela!$A$70,IF(F50&lt;=Tabela!F$71,Tabela!$A$71,IF(F50&lt;=Tabela!F$72,Tabela!$A$72,IF(F50&lt;=Tabela!F$73,Tabela!$A$73,IF(F50&lt;=Tabela!F$74,Tabela!$A$74,IF(F50&lt;=Tabela!F$75,Tabela!$A$75,IF(F50&lt;=Tabela!F$76,Tabela!$A$76,IF(F50&lt;=Tabela!F$77,Tabela!$A$77,IF(F50&lt;=Tabela!F$78,Tabela!$A$78,IF(F50&lt;=Tabela!F$79,Tabela!$A$79,IF(F50&lt;=Tabela!F$80,Tabela!$A$80,IF(F50&lt;=Tabela!F$81,Tabela!$A$81,IF(F50&lt;=Tabela!F$82,Tabela!$A$82,IF(F50&lt;=Tabela!F$83,Tabela!$A$83,IF(F50&lt;=Tabela!F$84,Tabela!$A$84,IF(F50&lt;=Tabela!F$85,Tabela!$A$85,IF(F50&lt;=Tabela!F$86,Tabela!$A$86,IF(F50&lt;=Tabela!F$87,Tabela!$A$87,IF(F50&lt;=Tabela!F$88,Tabela!$A$88,IF(F50&lt;=Tabela!F$89,Tabela!$A$89,IF(F50&lt;=Tabela!F$90,Tabela!$A$90,IF(F50&lt;=Tabela!F$91,Tabela!$A$91,IF(F50&lt;=Tabela!F$92,Tabela!$A$92,IF(F50&lt;=Tabela!F$93,Tabela!$A$93,IF(F50&lt;=Tabela!F$94,Tabela!$A$94,IF(F50&lt;=Tabela!F$95,Tabela!$A$95,IF(F50&lt;=Tabela!F$96,Tabela!$A$96,IF(F50&lt;=Tabela!F$97,Tabela!$A$97,IF(F50&lt;=Tabela!F$98,Tabela!$A$98,IF(F50&lt;=Tabela!F$99,Tabela!$A$99,IF(F50&lt;=Tabela!F$100,Tabela!$A$100,IF(F50&lt;=Tabela!F$101,Tabela!$A$101,IF(F50&lt;=Tabela!F$102,Tabela!$A$102,IF(F50&lt;=Tabela!F$103,Tabela!$A$103,IF(F50&lt;=Tabela!F$104,Tabela!$A$104,IF(F50&lt;=Tabela!F$105,Tabela!$A$105,IF(F50&lt;=Tabela!F$106,Tabela!$A$106,IF(F50&lt;=Tabela!F$107,Tabela!$A$107,IF(F50&lt;=Tabela!F$108,Tabela!$A$108,IF(F50&lt;=Tabela!F$109,Tabela!$A$109,IF(F50&lt;=Tabela!F$110,Tabela!$A$110,IF(F50&lt;=Tabela!F$111,Tabela!$A$111,IF(F50&lt;=Tabela!F$112,Tabela!$A$112,IF(F50&lt;=Tabela!F$113,Tabela!$A$113,IF(F50&lt;=Tabela!F$114,Tabela!$A$114,IF(F50&lt;=Tabela!F$115,Tabela!$A$115,IF(F50&lt;=Tabela!F$116,Tabela!$A$116,IF(F50&lt;=Tabela!F$117,Tabela!$A$117,IF(F50&lt;=Tabela!F$118,Tabela!$A$118,IF(F50&lt;=Tabela!F$119,Tabela!$A$119,IF(F50&lt;=Tabela!F$120,Tabela!$A$120,J50))))))))))))))))))))))))))))))))))))))))))))))))))))))))))))</f>
        <v>143</v>
      </c>
      <c r="J50" s="7">
        <f>IF(F50&lt;=Tabela!F$120,Tabela!$A$20,IF(F50&lt;=Tabela!F$121,Tabela!$A$21,IF(F50&lt;=Tabela!F$122,Tabela!$A$122,IF(F50&lt;=Tabela!F$123,Tabela!$A$123,IF(F50&lt;=Tabela!F$124,Tabela!$A$124,IF(F50&lt;=Tabela!F$125,Tabela!$A$125,IF(F50&lt;=Tabela!F$126,Tabela!$A$126,IF(F50&lt;=Tabela!F$127,Tabela!$A$127,IF(F50&lt;=Tabela!F$128,Tabela!$A$128,IF(F50&lt;=Tabela!F$129,Tabela!$A$129,IF(F50&lt;=Tabela!F$130,Tabela!$A$130,IF(F50&lt;=Tabela!F$131,Tabela!$A$131,IF(F50&lt;=Tabela!F$132,Tabela!$A$132,IF(F50&lt;=Tabela!F$133,Tabela!$A$133,IF(F50&lt;=Tabela!F$134,Tabela!$A$134,IF(F50&lt;=Tabela!F$135,Tabela!$A$135,IF(F50&lt;=Tabela!F$136,Tabela!$A$136,IF(F50&lt;=Tabela!F$137,Tabela!$A$137,IF(F50&lt;=Tabela!F$138,Tabela!$A$138,IF(F50&lt;=Tabela!F$139,Tabela!$A$139,IF(F50&lt;=Tabela!F$140,Tabela!$A$140,IF(F50&lt;=Tabela!F$141,Tabela!$A$141,IF(F50&lt;=Tabela!F$142,Tabela!$A$142,IF(F50&lt;=Tabela!F$143,Tabela!$A$143,IF(F50&lt;=Tabela!F$144,Tabela!$A$144,IF(F50&lt;=Tabela!F$145,Tabela!$A$145,IF(F50&lt;=Tabela!F$146,Tabela!$A$146,IF(F50&lt;=Tabela!F$147,Tabela!$A$147,IF(F50&lt;=Tabela!F$148,Tabela!$A$148,IF(F50&lt;=Tabela!F$149,Tabela!$A$149,IF(F50&lt;=Tabela!F$150,Tabela!$A$150,IF(F50&lt;=Tabela!F$151,Tabela!$A$151,IF(F50&lt;=Tabela!F$152,Tabela!$A$152,IF(F50&lt;=Tabela!F$153,Tabela!$A$153,IF(F50&lt;=Tabela!F$154,Tabela!$A$154,IF(F50&lt;=Tabela!F$155,Tabela!$A$155,IF(F50&lt;=Tabela!F$156,Tabela!$A$156,IF(F50&lt;=Tabela!F$157,Tabela!$A$157,IF(F50&lt;=Tabela!F$158,Tabela!$A$158,IF(F50&lt;=Tabela!F$159,Tabela!$A$159,IF(F50&lt;=Tabela!F$160,Tabela!$A$160,K50)))))))))))))))))))))))))))))))))))))))))</f>
        <v>184</v>
      </c>
      <c r="K50" s="7">
        <f>IF(F50&lt;=Tabela!F$61,Tabela!$A$61,IF(F50&lt;=Tabela!F$62,Tabela!$A$62,IF(F50&lt;=Tabela!F$63,Tabela!$A$163,IF(F50&lt;=Tabela!F$164,Tabela!$A$164,IF(F50&lt;=Tabela!F$165,Tabela!$A$165,IF(F50&lt;=Tabela!F$166,Tabela!$A$166,IF(F50&lt;=Tabela!F$167,Tabela!$A$167,IF(F50&lt;=Tabela!F$168,Tabela!$A$168,IF(F50&lt;=Tabela!F$169,Tabela!$A$169,IF(F50&lt;=Tabela!F$170,Tabela!$A$170,IF(F50&lt;=Tabela!F$171,Tabela!$A$171,IF(F50&lt;=Tabela!F$172,Tabela!$A$172,IF(F50&lt;=Tabela!F$173,Tabela!$A$173,IF(F50&lt;=Tabela!F$174,Tabela!$A$174,IF(F50&lt;=Tabela!F$175,Tabela!$A$175,IF(F50&lt;=Tabela!F$176,Tabela!$A$176,IF(F50&lt;=Tabela!F$177,Tabela!$A$177,IF(F50&lt;=Tabela!F$178,Tabela!$A$178,IF(F50&lt;=Tabela!F$179,Tabela!$A$179,IF(F50&lt;=Tabela!F$180,Tabela!$A$180,IF(F50&lt;=Tabela!F$181,Tabela!$A$181,IF(F50&lt;=Tabela!F$182,Tabela!$A$182,IF(F50&lt;=Tabela!F$183,Tabela!$A$183,IF(F50&lt;=Tabela!F$184,Tabela!$A$184,IF(F50&lt;=Tabela!F$185,Tabela!$A$185,IF(F50&lt;=Tabela!F$186,Tabela!$A$186,IF(F50&lt;=Tabela!F$187,Tabela!$A$187,IF(F50&lt;=Tabela!F$188,Tabela!$A$188,IF(F50&lt;=Tabela!F$189,Tabela!$A$189,IF(F50&lt;=Tabela!F$190,Tabela!$A$190,IF(F50&lt;=Tabela!F$191,Tabela!$A$191,IF(F50&lt;=Tabela!F$192,Tabela!$A$192,IF(F50&lt;=Tabela!F$193,Tabela!$A$193,IF(F50&lt;=Tabela!F$194,Tabela!$A$194,IF(F50&lt;=Tabela!F$195,Tabela!$A$195,IF(F50&lt;=Tabela!F$196,Tabela!$A$196,IF(F50&lt;=Tabela!F$197,Tabela!$A$197,IF(F50&lt;=Tabela!F$198,Tabela!$A$198,IF(F50&lt;=Tabela!F$199,Tabela!$A$199,IF(F50&lt;=Tabela!F$200,Tabela!$A$200,IF(F50&lt;=Tabela!F$201,Tabela!$A$201,IF(F50&lt;=Tabela!F$202,Tabela!$A$202,IF(F50&lt;=Tabela!F$203,Tabela!$A$203,0)))))))))))))))))))))))))))))))))))))))))))</f>
        <v>143</v>
      </c>
    </row>
    <row r="51" spans="1:11">
      <c r="A51" s="8"/>
      <c r="H51" s="7"/>
      <c r="I51" s="7"/>
      <c r="J51" s="7"/>
    </row>
    <row r="52" spans="1:11">
      <c r="H52" s="7"/>
      <c r="I52" s="7"/>
      <c r="J52" s="7"/>
    </row>
    <row r="53" spans="1:11">
      <c r="A53" s="8"/>
      <c r="H53" s="7"/>
      <c r="I53" s="7"/>
      <c r="J53" s="7"/>
    </row>
    <row r="54" spans="1:11">
      <c r="C54" s="72">
        <v>1.6587962962962962E-3</v>
      </c>
      <c r="H54" s="7"/>
      <c r="I54" s="7"/>
      <c r="J54" s="7"/>
    </row>
    <row r="55" spans="1:11">
      <c r="A55" s="8"/>
      <c r="H55" s="7"/>
      <c r="I55" s="7"/>
      <c r="J55" s="7"/>
    </row>
    <row r="56" spans="1:11">
      <c r="H56" s="7"/>
      <c r="I56" s="7"/>
      <c r="J56" s="7"/>
    </row>
    <row r="57" spans="1:11">
      <c r="A57" s="8"/>
      <c r="H57" s="7"/>
      <c r="I57" s="7"/>
      <c r="J57" s="7"/>
    </row>
    <row r="58" spans="1:11">
      <c r="H58" s="7"/>
      <c r="I58" s="7"/>
      <c r="J58" s="7"/>
    </row>
    <row r="59" spans="1:11">
      <c r="A59" s="8"/>
      <c r="H59" s="7"/>
      <c r="I59" s="7"/>
      <c r="J59" s="7"/>
    </row>
    <row r="60" spans="1:11">
      <c r="H60" s="7"/>
      <c r="I60" s="7"/>
      <c r="J60" s="7"/>
    </row>
    <row r="61" spans="1:11">
      <c r="A61" s="8"/>
      <c r="H61" s="7"/>
      <c r="I61" s="7"/>
      <c r="J61" s="7"/>
    </row>
    <row r="62" spans="1:11">
      <c r="H62" s="7"/>
      <c r="I62" s="7"/>
      <c r="J62" s="7"/>
    </row>
    <row r="63" spans="1:11">
      <c r="A63" s="8"/>
      <c r="H63" s="7"/>
      <c r="I63" s="7"/>
      <c r="J63" s="7"/>
    </row>
    <row r="64" spans="1:11">
      <c r="H64" s="7"/>
      <c r="I64" s="7"/>
      <c r="J64" s="7"/>
    </row>
    <row r="65" spans="1:10">
      <c r="A65" s="8"/>
      <c r="H65" s="7"/>
      <c r="I65" s="7"/>
      <c r="J65" s="7"/>
    </row>
    <row r="66" spans="1:10">
      <c r="H66" s="7"/>
      <c r="I66" s="7"/>
      <c r="J66" s="7"/>
    </row>
    <row r="67" spans="1:10">
      <c r="A67" s="8"/>
      <c r="H67" s="7"/>
      <c r="I67" s="7"/>
      <c r="J67" s="7"/>
    </row>
    <row r="68" spans="1:10">
      <c r="H68" s="7"/>
      <c r="I68" s="7"/>
      <c r="J68" s="7"/>
    </row>
    <row r="69" spans="1:10">
      <c r="A69" s="8"/>
      <c r="H69" s="7"/>
      <c r="I69" s="7"/>
      <c r="J69" s="7"/>
    </row>
    <row r="70" spans="1:10">
      <c r="H70" s="7"/>
      <c r="I70" s="7"/>
      <c r="J70" s="7"/>
    </row>
    <row r="71" spans="1:10">
      <c r="A71" s="8"/>
      <c r="H71" s="7"/>
      <c r="I71" s="7"/>
      <c r="J71" s="7"/>
    </row>
    <row r="72" spans="1:10">
      <c r="H72" s="7"/>
      <c r="I72" s="7"/>
      <c r="J72" s="7"/>
    </row>
    <row r="73" spans="1:10">
      <c r="A73" s="8"/>
      <c r="H73" s="7"/>
      <c r="I73" s="7"/>
      <c r="J73" s="7"/>
    </row>
    <row r="74" spans="1:10">
      <c r="H74" s="7"/>
      <c r="I74" s="7"/>
      <c r="J74" s="7"/>
    </row>
    <row r="75" spans="1:10">
      <c r="A75" s="8"/>
      <c r="H75" s="7"/>
      <c r="I75" s="7"/>
      <c r="J75" s="7"/>
    </row>
    <row r="76" spans="1:10">
      <c r="H76" s="7"/>
      <c r="I76" s="7"/>
      <c r="J76" s="7"/>
    </row>
    <row r="77" spans="1:10">
      <c r="A77" s="8"/>
      <c r="H77" s="7"/>
      <c r="I77" s="7"/>
      <c r="J77" s="7"/>
    </row>
    <row r="78" spans="1:10">
      <c r="H78" s="7"/>
      <c r="I78" s="7"/>
      <c r="J78" s="7"/>
    </row>
    <row r="79" spans="1:10">
      <c r="A79" s="8"/>
      <c r="H79" s="7"/>
      <c r="I79" s="7"/>
      <c r="J79" s="7"/>
    </row>
    <row r="80" spans="1:10">
      <c r="H80" s="7"/>
      <c r="I80" s="7"/>
      <c r="J80" s="7"/>
    </row>
    <row r="81" spans="1:10">
      <c r="A81" s="8"/>
      <c r="H81" s="7"/>
      <c r="I81" s="7"/>
      <c r="J81" s="7"/>
    </row>
    <row r="82" spans="1:10">
      <c r="H82" s="7"/>
      <c r="I82" s="7"/>
      <c r="J82" s="7"/>
    </row>
    <row r="83" spans="1:10">
      <c r="A83" s="8"/>
      <c r="H83" s="7"/>
      <c r="I83" s="7"/>
      <c r="J83" s="7"/>
    </row>
    <row r="84" spans="1:10">
      <c r="H84" s="7"/>
      <c r="I84" s="7"/>
      <c r="J84" s="7"/>
    </row>
    <row r="85" spans="1:10">
      <c r="A85" s="8"/>
      <c r="H85" s="7"/>
      <c r="I85" s="7"/>
      <c r="J85" s="7"/>
    </row>
    <row r="86" spans="1:10">
      <c r="H86" s="7"/>
      <c r="I86" s="7"/>
      <c r="J86" s="7"/>
    </row>
    <row r="87" spans="1:10">
      <c r="A87" s="8"/>
      <c r="H87" s="7"/>
      <c r="I87" s="7"/>
      <c r="J87" s="7"/>
    </row>
    <row r="88" spans="1:10">
      <c r="H88" s="7"/>
      <c r="I88" s="7"/>
      <c r="J88" s="7"/>
    </row>
    <row r="89" spans="1:10">
      <c r="A89" s="8"/>
      <c r="H89" s="7"/>
      <c r="I89" s="7"/>
      <c r="J89" s="7"/>
    </row>
    <row r="90" spans="1:10">
      <c r="H90" s="7"/>
      <c r="I90" s="7"/>
      <c r="J90" s="7"/>
    </row>
    <row r="91" spans="1:10">
      <c r="A91" s="8"/>
      <c r="H91" s="7"/>
      <c r="I91" s="7"/>
      <c r="J91" s="7"/>
    </row>
    <row r="92" spans="1:10">
      <c r="H92" s="7"/>
      <c r="I92" s="7"/>
      <c r="J92" s="7"/>
    </row>
    <row r="93" spans="1:10">
      <c r="A93" s="8"/>
      <c r="H93" s="7"/>
      <c r="I93" s="7"/>
      <c r="J93" s="7"/>
    </row>
    <row r="94" spans="1:10">
      <c r="H94" s="7"/>
      <c r="I94" s="7"/>
      <c r="J94" s="7"/>
    </row>
    <row r="95" spans="1:10">
      <c r="A95" s="8"/>
      <c r="H95" s="7"/>
      <c r="I95" s="7"/>
      <c r="J95" s="7"/>
    </row>
    <row r="96" spans="1:10">
      <c r="H96" s="7"/>
      <c r="I96" s="7"/>
      <c r="J96" s="7"/>
    </row>
    <row r="97" spans="1:10">
      <c r="A97" s="8"/>
      <c r="H97" s="7"/>
      <c r="I97" s="7"/>
      <c r="J97" s="7"/>
    </row>
    <row r="98" spans="1:10">
      <c r="H98" s="7"/>
      <c r="I98" s="7"/>
      <c r="J98" s="7"/>
    </row>
    <row r="99" spans="1:10">
      <c r="A99" s="8"/>
      <c r="H99" s="7"/>
      <c r="I99" s="7"/>
      <c r="J99" s="7"/>
    </row>
    <row r="100" spans="1:10">
      <c r="H100" s="7"/>
      <c r="I100" s="7"/>
      <c r="J100" s="7"/>
    </row>
    <row r="101" spans="1:10">
      <c r="A101" s="8"/>
      <c r="H101" s="7"/>
      <c r="I101" s="7"/>
      <c r="J101" s="7"/>
    </row>
    <row r="102" spans="1:10">
      <c r="H102" s="7"/>
      <c r="I102" s="7"/>
      <c r="J102" s="7"/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52"/>
  <sheetViews>
    <sheetView workbookViewId="0">
      <selection activeCell="G15" sqref="G15"/>
    </sheetView>
  </sheetViews>
  <sheetFormatPr defaultRowHeight="14.25"/>
  <cols>
    <col min="1" max="1" width="5.75" customWidth="1"/>
    <col min="2" max="2" width="5.5" customWidth="1"/>
    <col min="3" max="3" width="23" bestFit="1" customWidth="1"/>
    <col min="4" max="4" width="6.875" customWidth="1"/>
    <col min="5" max="5" width="18" bestFit="1" customWidth="1"/>
    <col min="8" max="8" width="9" style="14"/>
  </cols>
  <sheetData>
    <row r="1" spans="1:11">
      <c r="B1" t="s">
        <v>44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t="s">
        <v>7</v>
      </c>
      <c r="G2" t="s">
        <v>8</v>
      </c>
      <c r="H2" s="14" t="s">
        <v>18</v>
      </c>
      <c r="I2" s="7"/>
      <c r="J2" s="7"/>
    </row>
    <row r="3" spans="1:11">
      <c r="A3">
        <v>1</v>
      </c>
      <c r="B3" t="str">
        <f>IF('1'!B19=0,"x",'1'!B19)</f>
        <v>x</v>
      </c>
      <c r="C3" t="str">
        <f>IF('1'!C19=0,"x",'1'!C19)</f>
        <v>Daniel</v>
      </c>
      <c r="D3" t="str">
        <f>IF('1'!E19=0,"x",'1'!E19)</f>
        <v>2001-01-01</v>
      </c>
      <c r="E3" t="str">
        <f>'1'!$C$1</f>
        <v>I LO Chełm</v>
      </c>
      <c r="F3" s="28">
        <v>3.55</v>
      </c>
      <c r="G3">
        <f>IF(F3=Tabela!G$4,Tabela!$A$4,IF(F3&gt;=Tabela!G$5,Tabela!$A$5,IF(F3&gt;=Tabela!G$6,Tabela!$A$6,IF(F3&gt;=Tabela!G$7,Tabela!$A$7,IF(F3&gt;=Tabela!G$8,Tabela!$A$8,IF(F3&gt;=Tabela!G$9,Tabela!$A$9,IF(F3&gt;=Tabela!G$10,Tabela!$A$10,IF(F3&gt;=Tabela!G$11,Tabela!$A$11,IF(F3&gt;=Tabela!G$12,Tabela!$A$12,IF(F3&gt;=Tabela!G$13,Tabela!$A$13,IF(F3&gt;=Tabela!G$14,Tabela!$A$14,IF(F3&gt;=Tabela!G$15,Tabela!$A$15,IF(F3&gt;=Tabela!G$17,Tabela!$A$17,IF(F3&gt;=Tabela!G$17,Tabela!$A$17,IF(F3&gt;=Tabela!G$18,Tabela!$A$18,IF(F3&gt;=Tabela!G$19,Tabela!$A$19,IF(F3&gt;=Tabela!G$20,Tabela!$A$20,IF(F3&gt;=Tabela!G$21,Tabela!$A$21,IF(F3&gt;=Tabela!G$22,Tabela!$A$22,IF(F3&gt;=Tabela!G$23,Tabela!$A$23,IF(F3&gt;=Tabela!G$24,Tabela!$A$24,IF(F3&gt;=Tabela!G$25,Tabela!$A$25,IF(F3&gt;=Tabela!G$27,Tabela!$A$27,IF(F3&gt;=Tabela!G$27,Tabela!$A$27,IF(F3&gt;=Tabela!G$28,Tabela!$A$28,IF(F3&gt;=Tabela!G$29,Tabela!$A$29,IF(F3&gt;=Tabela!G$30,Tabela!$A$30,IF(F3&gt;=Tabela!G$31,Tabela!$A$31,IF(F3&gt;=Tabela!G$32,Tabela!$A$32,IF(F3&gt;=Tabela!G$33,Tabela!$A$33,IF(F3&gt;=Tabela!G$34,Tabela!$A$34,IF(F3&gt;=Tabela!G$35,Tabela!$A$35,IF(F3&gt;=Tabela!G$37,Tabela!$A$37,IF(F3&gt;=Tabela!G$37,Tabela!$A$37,IF(F3&gt;=Tabela!G$38,Tabela!$A$38,IF(F3&gt;=Tabela!G$39,Tabela!$A$39,IF(F3&gt;=Tabela!G$40,Tabela!$A$40,IF(F3&gt;=Tabela!G$41,Tabela!$A$41,IF(F3&gt;=Tabela!G$42,Tabela!$A$42,IF(F3&gt;=Tabela!G$43,Tabela!$A$43,IF(F3&gt;=Tabela!G$44,Tabela!$A$44,IF(F3&gt;=Tabela!G$45,Tabela!$A$45,IF(F3&gt;=Tabela!G$47,Tabela!$A$47,IF(F3&gt;=Tabela!G$47,Tabela!$A$47,IF(F3&gt;=Tabela!G$48,Tabela!$A$48,IF(F3&gt;=Tabela!G$49,Tabela!$A$49,IF(F3&gt;=Tabela!G$50,Tabela!$A$50,IF(F3&gt;=Tabela!G$51,Tabela!$A$51,IF(F3&gt;=Tabela!G$52,Tabela!$A$52,IF(F3&gt;=Tabela!G$53,Tabela!$A$53,IF(F3&gt;=Tabela!G$54,Tabela!$A$54,IF(F3&gt;=Tabela!G$55,Tabela!$A$55,IF(F3&gt;=Tabela!G$57,Tabela!$A$57,IF(F3&gt;=Tabela!G$57,Tabela!$A$57,IF(F3&gt;=Tabela!G$58,Tabela!$A$58,IF(F3&gt;=Tabela!G$59,Tabela!$A$59,IF(F3&gt;=Tabela!G$60,Tabela!$A$60,I3)))))))))))))))))))))))))))))))))))))))))))))))))))))))))</f>
        <v>74</v>
      </c>
      <c r="I3" s="7">
        <f>IF(F3&gt;=Tabela!G$61,Tabela!$A$61,IF(F3&gt;=Tabela!G$62,Tabela!$A$62,IF(F3&gt;=Tabela!G$63,Tabela!$A$63,IF(F3&gt;=Tabela!G$64,Tabela!$A$64,IF(F3&gt;=Tabela!G$65,Tabela!$A$65,IF(F3&gt;=Tabela!G$66,Tabela!$A$66,IF(F3&gt;=Tabela!G$67,Tabela!$A$67,IF(F3&gt;=Tabela!G$68,Tabela!$A$68,IF(F3&gt;=Tabela!G$69,Tabela!$A$69,IF(F3&gt;=Tabela!G$70,Tabela!$A$70,IF(F3&gt;=Tabela!G$71,Tabela!$A$71,IF(F3&gt;=Tabela!G$72,Tabela!$A$72,IF(F3&gt;=Tabela!G$73,Tabela!$A$73,IF(F3&gt;=Tabela!G$74,Tabela!$A$74,IF(F3&gt;=Tabela!G$75,Tabela!$A$75,IF(F3&gt;=Tabela!G$76,Tabela!$A$76,IF(F3&gt;=Tabela!G$77,Tabela!$A$77,IF(F3&gt;=Tabela!G$78,Tabela!$A$78,IF(F3&gt;=Tabela!G$79,Tabela!$A$79,IF(F3&gt;=Tabela!G$80,Tabela!$A$80,IF(F3&gt;=Tabela!G$81,Tabela!$A$81,IF(F3&gt;=Tabela!G$82,Tabela!$A$82,IF(F3&gt;=Tabela!G$83,Tabela!$A$83,IF(F3&gt;=Tabela!G$84,Tabela!$A$84,IF(F3&gt;=Tabela!G$85,Tabela!$A$85,IF(F3&gt;=Tabela!G$86,Tabela!$A$86,IF(F3&gt;=Tabela!G$87,Tabela!$A$87,IF(F3&gt;=Tabela!G$88,Tabela!$A$88,IF(F3&gt;=Tabela!G$89,Tabela!$A$89,IF(F3&gt;=Tabela!G$90,Tabela!$A$90,IF(F3&gt;=Tabela!G$91,Tabela!$A$91,IF(F3&gt;=Tabela!G$92,Tabela!$A$92,IF(F3&gt;=Tabela!G$93,Tabela!$A$93,IF(F3&gt;=Tabela!G$94,Tabela!$A$94,IF(F3&gt;=Tabela!G$95,Tabela!$A$95,IF(F3&gt;=Tabela!G$96,Tabela!$A$96,IF(F3&gt;=Tabela!G$97,Tabela!$A$97,IF(F3&gt;=Tabela!G$98,Tabela!$A$98,IF(F3&gt;=Tabela!G$99,Tabela!$A$99,IF(F3&gt;=Tabela!G$100,Tabela!$A$100,IF(F3&gt;=Tabela!G$101,Tabela!$A$101,IF(F3&gt;=Tabela!G$102,Tabela!$A$102,IF(F3&gt;=Tabela!G$103,Tabela!$A$103,IF(F3&gt;=Tabela!G$104,Tabela!$A$104,IF(F3&gt;=Tabela!G$105,Tabela!$A$105,IF(F3&gt;=Tabela!G$106,Tabela!$A$106,IF(F3&gt;=Tabela!G$107,Tabela!$A$107,IF(F3&gt;=Tabela!G$108,Tabela!$A$108,IF(F3&gt;=Tabela!G$109,Tabela!$A$109,IF(F3&gt;=Tabela!G$110,Tabela!$A$110,IF(F3&gt;=Tabela!G$111,Tabela!$A$111,IF(F3&gt;=Tabela!G$112,Tabela!$A$112,IF(F3&gt;=Tabela!G$113,Tabela!$A$113,IF(F3&gt;=Tabela!G$114,Tabela!$A$114,IF(F3&gt;=Tabela!G$115,Tabela!$A$115,IF(F3&gt;=Tabela!G$116,Tabela!$A$116,IF(F3&gt;=Tabela!G$117,Tabela!$A$117,IF(F3&gt;=Tabela!G$118,Tabela!$A$118,IF(F3&gt;=Tabela!G$119,Tabela!$A$119,IF(F3&gt;=Tabela!G$120,Tabela!$A$120,J3))))))))))))))))))))))))))))))))))))))))))))))))))))))))))))</f>
        <v>74</v>
      </c>
      <c r="J3" s="7">
        <f>IF(F3&gt;=Tabela!G$120,Tabela!$A$20,IF(F3&gt;=Tabela!G$121,Tabela!$A$21,IF(F3&gt;=Tabela!G$122,Tabela!$A$122,IF(F3&gt;=Tabela!G$123,Tabela!$A$123,IF(F3&gt;=Tabela!G$124,Tabela!$A$124,IF(F3&gt;=Tabela!G$125,Tabela!$A$125,IF(F3&gt;=Tabela!G$127,Tabela!$A$127,IF(F3&gt;=Tabela!G$127,Tabela!$A$127,IF(F3&gt;=Tabela!G$128,Tabela!$A$128,IF(F3&gt;=Tabela!G$129,Tabela!$A$129,IF(F3&gt;=Tabela!G$130,Tabela!$A$130,IF(F3&gt;=Tabela!G$131,Tabela!$A$131,IF(F3&gt;=Tabela!G$132,Tabela!$A$132,IF(F3&gt;=Tabela!G$133,Tabela!$A$133,IF(F3&gt;=Tabela!G$134,Tabela!$A$134,IF(F3&gt;=Tabela!G$135,Tabela!$A$135,IF(F3&gt;=Tabela!G$137,Tabela!$A$137,IF(F3&gt;=Tabela!G$137,Tabela!$A$137,IF(F3&gt;=Tabela!G$138,Tabela!$A$138,IF(F3&gt;=Tabela!G$139,Tabela!$A$139,IF(F3&gt;=Tabela!G$140,Tabela!$A$140,IF(F3&gt;=Tabela!G$141,Tabela!$A$141,IF(F3&gt;=Tabela!G$142,Tabela!$A$142,IF(F3&gt;=Tabela!G$143,Tabela!$A$143,IF(F3&gt;=Tabela!G$144,Tabela!$A$144,IF(F3&gt;=Tabela!G$145,Tabela!$A$145,IF(F3&gt;=Tabela!G$147,Tabela!$A$147,IF(F3&gt;=Tabela!G$147,Tabela!$A$147,IF(F3&gt;=Tabela!G$148,Tabela!$A$148,IF(F3&gt;=Tabela!G$149,Tabela!$A$149,IF(F3&gt;=Tabela!G$150,Tabela!$A$150,IF(F3&gt;=Tabela!G$151,Tabela!$A$151,IF(F3&gt;=Tabela!G$152,Tabela!$A$152,IF(F3&gt;=Tabela!G$153,Tabela!$A$153,IF(F3&gt;=Tabela!G$154,Tabela!$A$154,IF(F3&gt;=Tabela!G$155,Tabela!$A$155,IF(F3&gt;=Tabela!G$157,Tabela!$A$157,IF(F3&gt;=Tabela!G$157,Tabela!$A$157,IF(F3&gt;=Tabela!G$158,Tabela!$A$158,IF(F3&gt;=Tabela!G$159,Tabela!$A$159,IF(F3&gt;=Tabela!G$160,Tabela!$A$160,K3)))))))))))))))))))))))))))))))))))))))))</f>
        <v>74</v>
      </c>
      <c r="K3" s="7">
        <f>IF(F3&gt;=Tabela!G$61,Tabela!$A$61,IF(F3&gt;=Tabela!G$62,Tabela!$A$62,IF(F3&gt;=Tabela!G$63,Tabela!$A$163,IF(F3&gt;=Tabela!G$164,Tabela!$A$164,IF(F3&gt;=Tabela!G$165,Tabela!$A$165,IF(F3&gt;=Tabela!G$166,Tabela!$A$166,IF(F3&gt;=Tabela!G$167,Tabela!$A$167,IF(F3&gt;=Tabela!G$168,Tabela!$A$168,IF(F3&gt;=Tabela!G$169,Tabela!$A$169,IF(F3&gt;=Tabela!G$170,Tabela!$A$170,IF(F3&gt;=Tabela!G$171,Tabela!$A$171,IF(F3&gt;=Tabela!G$172,Tabela!$A$172,IF(F3&gt;=Tabela!G$173,Tabela!$A$173,IF(F3&gt;=Tabela!G$174,Tabela!$A$174,IF(F3&gt;=Tabela!G$175,Tabela!$A$175,IF(F3&gt;=Tabela!G$176,Tabela!$A$176,IF(F3&gt;=Tabela!G$177,Tabela!$A$177,IF(F3&gt;=Tabela!G$178,Tabela!$A$178,IF(F3&gt;=Tabela!G$179,Tabela!$A$179,IF(F3&gt;=Tabela!G$180,Tabela!$A$180,IF(F3&gt;=Tabela!G$181,Tabela!$A$181,IF(F3&gt;=Tabela!G$182,Tabela!$A$182,IF(F3&gt;=Tabela!G$183,Tabela!$A$183,IF(F3&gt;=Tabela!G$184,Tabela!$A$184,IF(F3&gt;=Tabela!G$185,Tabela!$A$185,IF(F3&gt;=Tabela!G$186,Tabela!$A$186,IF(F3&gt;=Tabela!G$187,Tabela!$A$187,IF(F3&gt;=Tabela!G$188,Tabela!$A$188,IF(F3&gt;=Tabela!G$189,Tabela!$A$189,IF(F3&gt;=Tabela!G$190,Tabela!$A$190,IF(F3&gt;=Tabela!G$191,Tabela!$A$191,IF(F3&gt;=Tabela!G$192,Tabela!$A$192,IF(F3&gt;=Tabela!G$193,Tabela!$A$193,IF(F3&gt;=Tabela!G$194,Tabela!$A$194,IF(F3&gt;=Tabela!G$195,Tabela!$A$195,IF(F3&gt;=Tabela!G$196,Tabela!$A$196,IF(F3&gt;=Tabela!G$197,Tabela!$A$197,IF(F3&gt;=Tabela!G$198,Tabela!$A$198,IF(F3&gt;=Tabela!G$199,Tabela!$A$199,IF(F3&gt;=Tabela!G$200,Tabela!$A$200,IF(F3&gt;=Tabela!G$201,Tabela!$A$201,IF(F3&gt;=Tabela!G$202,Tabela!$A$202,IF(F3&gt;=Tabela!G$203,Tabela!$A$203,0)))))))))))))))))))))))))))))))))))))))))))</f>
        <v>40</v>
      </c>
    </row>
    <row r="4" spans="1:11">
      <c r="A4">
        <v>2</v>
      </c>
      <c r="B4" t="str">
        <f>IF('1'!B20=0,"x",'1'!B20)</f>
        <v>x</v>
      </c>
      <c r="C4" t="str">
        <f>IF('1'!C20=0,"x",'1'!C20)</f>
        <v>Woźnicka</v>
      </c>
      <c r="D4" t="str">
        <f>IF('1'!E20=0,"x",'1'!E20)</f>
        <v>2000-01-01</v>
      </c>
      <c r="E4" t="str">
        <f>'1'!$C$1</f>
        <v>I LO Chełm</v>
      </c>
      <c r="F4">
        <v>3.86</v>
      </c>
      <c r="G4">
        <f>IF(F4=Tabela!G$4,Tabela!$A$4,IF(F4&gt;=Tabela!G$5,Tabela!$A$5,IF(F4&gt;=Tabela!G$6,Tabela!$A$6,IF(F4&gt;=Tabela!G$7,Tabela!$A$7,IF(F4&gt;=Tabela!G$8,Tabela!$A$8,IF(F4&gt;=Tabela!G$9,Tabela!$A$9,IF(F4&gt;=Tabela!G$10,Tabela!$A$10,IF(F4&gt;=Tabela!G$11,Tabela!$A$11,IF(F4&gt;=Tabela!G$12,Tabela!$A$12,IF(F4&gt;=Tabela!G$13,Tabela!$A$13,IF(F4&gt;=Tabela!G$14,Tabela!$A$14,IF(F4&gt;=Tabela!G$15,Tabela!$A$15,IF(F4&gt;=Tabela!G$17,Tabela!$A$17,IF(F4&gt;=Tabela!G$17,Tabela!$A$17,IF(F4&gt;=Tabela!G$18,Tabela!$A$18,IF(F4&gt;=Tabela!G$19,Tabela!$A$19,IF(F4&gt;=Tabela!G$20,Tabela!$A$20,IF(F4&gt;=Tabela!G$21,Tabela!$A$21,IF(F4&gt;=Tabela!G$22,Tabela!$A$22,IF(F4&gt;=Tabela!G$23,Tabela!$A$23,IF(F4&gt;=Tabela!G$24,Tabela!$A$24,IF(F4&gt;=Tabela!G$25,Tabela!$A$25,IF(F4&gt;=Tabela!G$27,Tabela!$A$27,IF(F4&gt;=Tabela!G$27,Tabela!$A$27,IF(F4&gt;=Tabela!G$28,Tabela!$A$28,IF(F4&gt;=Tabela!G$29,Tabela!$A$29,IF(F4&gt;=Tabela!G$30,Tabela!$A$30,IF(F4&gt;=Tabela!G$31,Tabela!$A$31,IF(F4&gt;=Tabela!G$32,Tabela!$A$32,IF(F4&gt;=Tabela!G$33,Tabela!$A$33,IF(F4&gt;=Tabela!G$34,Tabela!$A$34,IF(F4&gt;=Tabela!G$35,Tabela!$A$35,IF(F4&gt;=Tabela!G$37,Tabela!$A$37,IF(F4&gt;=Tabela!G$37,Tabela!$A$37,IF(F4&gt;=Tabela!G$38,Tabela!$A$38,IF(F4&gt;=Tabela!G$39,Tabela!$A$39,IF(F4&gt;=Tabela!G$40,Tabela!$A$40,IF(F4&gt;=Tabela!G$41,Tabela!$A$41,IF(F4&gt;=Tabela!G$42,Tabela!$A$42,IF(F4&gt;=Tabela!G$43,Tabela!$A$43,IF(F4&gt;=Tabela!G$44,Tabela!$A$44,IF(F4&gt;=Tabela!G$45,Tabela!$A$45,IF(F4&gt;=Tabela!G$47,Tabela!$A$47,IF(F4&gt;=Tabela!G$47,Tabela!$A$47,IF(F4&gt;=Tabela!G$48,Tabela!$A$48,IF(F4&gt;=Tabela!G$49,Tabela!$A$49,IF(F4&gt;=Tabela!G$50,Tabela!$A$50,IF(F4&gt;=Tabela!G$51,Tabela!$A$51,IF(F4&gt;=Tabela!G$52,Tabela!$A$52,IF(F4&gt;=Tabela!G$53,Tabela!$A$53,IF(F4&gt;=Tabela!G$54,Tabela!$A$54,IF(F4&gt;=Tabela!G$55,Tabela!$A$55,IF(F4&gt;=Tabela!G$57,Tabela!$A$57,IF(F4&gt;=Tabela!G$57,Tabela!$A$57,IF(F4&gt;=Tabela!G$58,Tabela!$A$58,IF(F4&gt;=Tabela!G$59,Tabela!$A$59,IF(F4&gt;=Tabela!G$60,Tabela!$A$60,I4)))))))))))))))))))))))))))))))))))))))))))))))))))))))))</f>
        <v>86</v>
      </c>
      <c r="I4" s="7">
        <f>IF(F4&gt;=Tabela!G$61,Tabela!$A$61,IF(F4&gt;=Tabela!G$62,Tabela!$A$62,IF(F4&gt;=Tabela!G$63,Tabela!$A$63,IF(F4&gt;=Tabela!G$64,Tabela!$A$64,IF(F4&gt;=Tabela!G$65,Tabela!$A$65,IF(F4&gt;=Tabela!G$66,Tabela!$A$66,IF(F4&gt;=Tabela!G$67,Tabela!$A$67,IF(F4&gt;=Tabela!G$68,Tabela!$A$68,IF(F4&gt;=Tabela!G$69,Tabela!$A$69,IF(F4&gt;=Tabela!G$70,Tabela!$A$70,IF(F4&gt;=Tabela!G$71,Tabela!$A$71,IF(F4&gt;=Tabela!G$72,Tabela!$A$72,IF(F4&gt;=Tabela!G$73,Tabela!$A$73,IF(F4&gt;=Tabela!G$74,Tabela!$A$74,IF(F4&gt;=Tabela!G$75,Tabela!$A$75,IF(F4&gt;=Tabela!G$76,Tabela!$A$76,IF(F4&gt;=Tabela!G$77,Tabela!$A$77,IF(F4&gt;=Tabela!G$78,Tabela!$A$78,IF(F4&gt;=Tabela!G$79,Tabela!$A$79,IF(F4&gt;=Tabela!G$80,Tabela!$A$80,IF(F4&gt;=Tabela!G$81,Tabela!$A$81,IF(F4&gt;=Tabela!G$82,Tabela!$A$82,IF(F4&gt;=Tabela!G$83,Tabela!$A$83,IF(F4&gt;=Tabela!G$84,Tabela!$A$84,IF(F4&gt;=Tabela!G$85,Tabela!$A$85,IF(F4&gt;=Tabela!G$86,Tabela!$A$86,IF(F4&gt;=Tabela!G$87,Tabela!$A$87,IF(F4&gt;=Tabela!G$88,Tabela!$A$88,IF(F4&gt;=Tabela!G$89,Tabela!$A$89,IF(F4&gt;=Tabela!G$90,Tabela!$A$90,IF(F4&gt;=Tabela!G$91,Tabela!$A$91,IF(F4&gt;=Tabela!G$92,Tabela!$A$92,IF(F4&gt;=Tabela!G$93,Tabela!$A$93,IF(F4&gt;=Tabela!G$94,Tabela!$A$94,IF(F4&gt;=Tabela!G$95,Tabela!$A$95,IF(F4&gt;=Tabela!G$96,Tabela!$A$96,IF(F4&gt;=Tabela!G$97,Tabela!$A$97,IF(F4&gt;=Tabela!G$98,Tabela!$A$98,IF(F4&gt;=Tabela!G$99,Tabela!$A$99,IF(F4&gt;=Tabela!G$100,Tabela!$A$100,IF(F4&gt;=Tabela!G$101,Tabela!$A$101,IF(F4&gt;=Tabela!G$102,Tabela!$A$102,IF(F4&gt;=Tabela!G$103,Tabela!$A$103,IF(F4&gt;=Tabela!G$104,Tabela!$A$104,IF(F4&gt;=Tabela!G$105,Tabela!$A$105,IF(F4&gt;=Tabela!G$106,Tabela!$A$106,IF(F4&gt;=Tabela!G$107,Tabela!$A$107,IF(F4&gt;=Tabela!G$108,Tabela!$A$108,IF(F4&gt;=Tabela!G$109,Tabela!$A$109,IF(F4&gt;=Tabela!G$110,Tabela!$A$110,IF(F4&gt;=Tabela!G$111,Tabela!$A$111,IF(F4&gt;=Tabela!G$112,Tabela!$A$112,IF(F4&gt;=Tabela!G$113,Tabela!$A$113,IF(F4&gt;=Tabela!G$114,Tabela!$A$114,IF(F4&gt;=Tabela!G$115,Tabela!$A$115,IF(F4&gt;=Tabela!G$116,Tabela!$A$116,IF(F4&gt;=Tabela!G$117,Tabela!$A$117,IF(F4&gt;=Tabela!G$118,Tabela!$A$118,IF(F4&gt;=Tabela!G$119,Tabela!$A$119,IF(F4&gt;=Tabela!G$120,Tabela!$A$120,J4))))))))))))))))))))))))))))))))))))))))))))))))))))))))))))</f>
        <v>86</v>
      </c>
      <c r="J4" s="7">
        <f>IF(F4&gt;=Tabela!G$120,Tabela!$A$20,IF(F4&gt;=Tabela!G$121,Tabela!$A$21,IF(F4&gt;=Tabela!G$122,Tabela!$A$122,IF(F4&gt;=Tabela!G$123,Tabela!$A$123,IF(F4&gt;=Tabela!G$124,Tabela!$A$124,IF(F4&gt;=Tabela!G$125,Tabela!$A$125,IF(F4&gt;=Tabela!G$127,Tabela!$A$127,IF(F4&gt;=Tabela!G$127,Tabela!$A$127,IF(F4&gt;=Tabela!G$128,Tabela!$A$128,IF(F4&gt;=Tabela!G$129,Tabela!$A$129,IF(F4&gt;=Tabela!G$130,Tabela!$A$130,IF(F4&gt;=Tabela!G$131,Tabela!$A$131,IF(F4&gt;=Tabela!G$132,Tabela!$A$132,IF(F4&gt;=Tabela!G$133,Tabela!$A$133,IF(F4&gt;=Tabela!G$134,Tabela!$A$134,IF(F4&gt;=Tabela!G$135,Tabela!$A$135,IF(F4&gt;=Tabela!G$137,Tabela!$A$137,IF(F4&gt;=Tabela!G$137,Tabela!$A$137,IF(F4&gt;=Tabela!G$138,Tabela!$A$138,IF(F4&gt;=Tabela!G$139,Tabela!$A$139,IF(F4&gt;=Tabela!G$140,Tabela!$A$140,IF(F4&gt;=Tabela!G$141,Tabela!$A$141,IF(F4&gt;=Tabela!G$142,Tabela!$A$142,IF(F4&gt;=Tabela!G$143,Tabela!$A$143,IF(F4&gt;=Tabela!G$144,Tabela!$A$144,IF(F4&gt;=Tabela!G$145,Tabela!$A$145,IF(F4&gt;=Tabela!G$147,Tabela!$A$147,IF(F4&gt;=Tabela!G$147,Tabela!$A$147,IF(F4&gt;=Tabela!G$148,Tabela!$A$148,IF(F4&gt;=Tabela!G$149,Tabela!$A$149,IF(F4&gt;=Tabela!G$150,Tabela!$A$150,IF(F4&gt;=Tabela!G$151,Tabela!$A$151,IF(F4&gt;=Tabela!G$152,Tabela!$A$152,IF(F4&gt;=Tabela!G$153,Tabela!$A$153,IF(F4&gt;=Tabela!G$154,Tabela!$A$154,IF(F4&gt;=Tabela!G$155,Tabela!$A$155,IF(F4&gt;=Tabela!G$157,Tabela!$A$157,IF(F4&gt;=Tabela!G$157,Tabela!$A$157,IF(F4&gt;=Tabela!G$158,Tabela!$A$158,IF(F4&gt;=Tabela!G$159,Tabela!$A$159,IF(F4&gt;=Tabela!G$160,Tabela!$A$160,K4)))))))))))))))))))))))))))))))))))))))))</f>
        <v>184</v>
      </c>
      <c r="K4" s="7">
        <f>IF(F4&gt;=Tabela!G$61,Tabela!$A$61,IF(F4&gt;=Tabela!G$62,Tabela!$A$62,IF(F4&gt;=Tabela!G$63,Tabela!$A$163,IF(F4&gt;=Tabela!G$164,Tabela!$A$164,IF(F4&gt;=Tabela!G$165,Tabela!$A$165,IF(F4&gt;=Tabela!G$166,Tabela!$A$166,IF(F4&gt;=Tabela!G$167,Tabela!$A$167,IF(F4&gt;=Tabela!G$168,Tabela!$A$168,IF(F4&gt;=Tabela!G$169,Tabela!$A$169,IF(F4&gt;=Tabela!G$170,Tabela!$A$170,IF(F4&gt;=Tabela!G$171,Tabela!$A$171,IF(F4&gt;=Tabela!G$172,Tabela!$A$172,IF(F4&gt;=Tabela!G$173,Tabela!$A$173,IF(F4&gt;=Tabela!G$174,Tabela!$A$174,IF(F4&gt;=Tabela!G$175,Tabela!$A$175,IF(F4&gt;=Tabela!G$176,Tabela!$A$176,IF(F4&gt;=Tabela!G$177,Tabela!$A$177,IF(F4&gt;=Tabela!G$178,Tabela!$A$178,IF(F4&gt;=Tabela!G$179,Tabela!$A$179,IF(F4&gt;=Tabela!G$180,Tabela!$A$180,IF(F4&gt;=Tabela!G$181,Tabela!$A$181,IF(F4&gt;=Tabela!G$182,Tabela!$A$182,IF(F4&gt;=Tabela!G$183,Tabela!$A$183,IF(F4&gt;=Tabela!G$184,Tabela!$A$184,IF(F4&gt;=Tabela!G$185,Tabela!$A$185,IF(F4&gt;=Tabela!G$186,Tabela!$A$186,IF(F4&gt;=Tabela!G$187,Tabela!$A$187,IF(F4&gt;=Tabela!G$188,Tabela!$A$188,IF(F4&gt;=Tabela!G$189,Tabela!$A$189,IF(F4&gt;=Tabela!G$190,Tabela!$A$190,IF(F4&gt;=Tabela!G$191,Tabela!$A$191,IF(F4&gt;=Tabela!G$192,Tabela!$A$192,IF(F4&gt;=Tabela!G$193,Tabela!$A$193,IF(F4&gt;=Tabela!G$194,Tabela!$A$194,IF(F4&gt;=Tabela!G$195,Tabela!$A$195,IF(F4&gt;=Tabela!G$196,Tabela!$A$196,IF(F4&gt;=Tabela!G$197,Tabela!$A$197,IF(F4&gt;=Tabela!G$198,Tabela!$A$198,IF(F4&gt;=Tabela!G$199,Tabela!$A$199,IF(F4&gt;=Tabela!G$200,Tabela!$A$200,IF(F4&gt;=Tabela!G$201,Tabela!$A$201,IF(F4&gt;=Tabela!G$202,Tabela!$A$202,IF(F4&gt;=Tabela!G$203,Tabela!$A$203,0)))))))))))))))))))))))))))))))))))))))))))</f>
        <v>40</v>
      </c>
    </row>
    <row r="5" spans="1:11">
      <c r="A5">
        <v>3</v>
      </c>
      <c r="B5" t="str">
        <f>IF('1'!B21=0,"x",'1'!B21)</f>
        <v>x</v>
      </c>
      <c r="C5" t="str">
        <f>IF('1'!C21=0,"x",'1'!C21)</f>
        <v>x</v>
      </c>
      <c r="D5" t="str">
        <f>IF('1'!E21=0,"x",'1'!E21)</f>
        <v>x</v>
      </c>
      <c r="E5" t="str">
        <f>'1'!$C$1</f>
        <v>I LO Chełm</v>
      </c>
      <c r="G5">
        <f>IF(F5=Tabela!G$4,Tabela!$A$4,IF(F5&gt;=Tabela!G$5,Tabela!$A$5,IF(F5&gt;=Tabela!G$6,Tabela!$A$6,IF(F5&gt;=Tabela!G$7,Tabela!$A$7,IF(F5&gt;=Tabela!G$8,Tabela!$A$8,IF(F5&gt;=Tabela!G$9,Tabela!$A$9,IF(F5&gt;=Tabela!G$10,Tabela!$A$10,IF(F5&gt;=Tabela!G$11,Tabela!$A$11,IF(F5&gt;=Tabela!G$12,Tabela!$A$12,IF(F5&gt;=Tabela!G$13,Tabela!$A$13,IF(F5&gt;=Tabela!G$14,Tabela!$A$14,IF(F5&gt;=Tabela!G$15,Tabela!$A$15,IF(F5&gt;=Tabela!G$17,Tabela!$A$17,IF(F5&gt;=Tabela!G$17,Tabela!$A$17,IF(F5&gt;=Tabela!G$18,Tabela!$A$18,IF(F5&gt;=Tabela!G$19,Tabela!$A$19,IF(F5&gt;=Tabela!G$20,Tabela!$A$20,IF(F5&gt;=Tabela!G$21,Tabela!$A$21,IF(F5&gt;=Tabela!G$22,Tabela!$A$22,IF(F5&gt;=Tabela!G$23,Tabela!$A$23,IF(F5&gt;=Tabela!G$24,Tabela!$A$24,IF(F5&gt;=Tabela!G$25,Tabela!$A$25,IF(F5&gt;=Tabela!G$27,Tabela!$A$27,IF(F5&gt;=Tabela!G$27,Tabela!$A$27,IF(F5&gt;=Tabela!G$28,Tabela!$A$28,IF(F5&gt;=Tabela!G$29,Tabela!$A$29,IF(F5&gt;=Tabela!G$30,Tabela!$A$30,IF(F5&gt;=Tabela!G$31,Tabela!$A$31,IF(F5&gt;=Tabela!G$32,Tabela!$A$32,IF(F5&gt;=Tabela!G$33,Tabela!$A$33,IF(F5&gt;=Tabela!G$34,Tabela!$A$34,IF(F5&gt;=Tabela!G$35,Tabela!$A$35,IF(F5&gt;=Tabela!G$37,Tabela!$A$37,IF(F5&gt;=Tabela!G$37,Tabela!$A$37,IF(F5&gt;=Tabela!G$38,Tabela!$A$38,IF(F5&gt;=Tabela!G$39,Tabela!$A$39,IF(F5&gt;=Tabela!G$40,Tabela!$A$40,IF(F5&gt;=Tabela!G$41,Tabela!$A$41,IF(F5&gt;=Tabela!G$42,Tabela!$A$42,IF(F5&gt;=Tabela!G$43,Tabela!$A$43,IF(F5&gt;=Tabela!G$44,Tabela!$A$44,IF(F5&gt;=Tabela!G$45,Tabela!$A$45,IF(F5&gt;=Tabela!G$47,Tabela!$A$47,IF(F5&gt;=Tabela!G$47,Tabela!$A$47,IF(F5&gt;=Tabela!G$48,Tabela!$A$48,IF(F5&gt;=Tabela!G$49,Tabela!$A$49,IF(F5&gt;=Tabela!G$50,Tabela!$A$50,IF(F5&gt;=Tabela!G$51,Tabela!$A$51,IF(F5&gt;=Tabela!G$52,Tabela!$A$52,IF(F5&gt;=Tabela!G$53,Tabela!$A$53,IF(F5&gt;=Tabela!G$54,Tabela!$A$54,IF(F5&gt;=Tabela!G$55,Tabela!$A$55,IF(F5&gt;=Tabela!G$57,Tabela!$A$57,IF(F5&gt;=Tabela!G$57,Tabela!$A$57,IF(F5&gt;=Tabela!G$58,Tabela!$A$58,IF(F5&gt;=Tabela!G$59,Tabela!$A$59,IF(F5&gt;=Tabela!G$60,Tabela!$A$60,I5)))))))))))))))))))))))))))))))))))))))))))))))))))))))))</f>
        <v>0</v>
      </c>
      <c r="I5" s="7">
        <f>IF(F5&gt;=Tabela!G$61,Tabela!$A$61,IF(F5&gt;=Tabela!G$62,Tabela!$A$62,IF(F5&gt;=Tabela!G$63,Tabela!$A$63,IF(F5&gt;=Tabela!G$64,Tabela!$A$64,IF(F5&gt;=Tabela!G$65,Tabela!$A$65,IF(F5&gt;=Tabela!G$66,Tabela!$A$66,IF(F5&gt;=Tabela!G$67,Tabela!$A$67,IF(F5&gt;=Tabela!G$68,Tabela!$A$68,IF(F5&gt;=Tabela!G$69,Tabela!$A$69,IF(F5&gt;=Tabela!G$70,Tabela!$A$70,IF(F5&gt;=Tabela!G$71,Tabela!$A$71,IF(F5&gt;=Tabela!G$72,Tabela!$A$72,IF(F5&gt;=Tabela!G$73,Tabela!$A$73,IF(F5&gt;=Tabela!G$74,Tabela!$A$74,IF(F5&gt;=Tabela!G$75,Tabela!$A$75,IF(F5&gt;=Tabela!G$76,Tabela!$A$76,IF(F5&gt;=Tabela!G$77,Tabela!$A$77,IF(F5&gt;=Tabela!G$78,Tabela!$A$78,IF(F5&gt;=Tabela!G$79,Tabela!$A$79,IF(F5&gt;=Tabela!G$80,Tabela!$A$80,IF(F5&gt;=Tabela!G$81,Tabela!$A$81,IF(F5&gt;=Tabela!G$82,Tabela!$A$82,IF(F5&gt;=Tabela!G$83,Tabela!$A$83,IF(F5&gt;=Tabela!G$84,Tabela!$A$84,IF(F5&gt;=Tabela!G$85,Tabela!$A$85,IF(F5&gt;=Tabela!G$86,Tabela!$A$86,IF(F5&gt;=Tabela!G$87,Tabela!$A$87,IF(F5&gt;=Tabela!G$88,Tabela!$A$88,IF(F5&gt;=Tabela!G$89,Tabela!$A$89,IF(F5&gt;=Tabela!G$90,Tabela!$A$90,IF(F5&gt;=Tabela!G$91,Tabela!$A$91,IF(F5&gt;=Tabela!G$92,Tabela!$A$92,IF(F5&gt;=Tabela!G$93,Tabela!$A$93,IF(F5&gt;=Tabela!G$94,Tabela!$A$94,IF(F5&gt;=Tabela!G$95,Tabela!$A$95,IF(F5&gt;=Tabela!G$96,Tabela!$A$96,IF(F5&gt;=Tabela!G$97,Tabela!$A$97,IF(F5&gt;=Tabela!G$98,Tabela!$A$98,IF(F5&gt;=Tabela!G$99,Tabela!$A$99,IF(F5&gt;=Tabela!G$100,Tabela!$A$100,IF(F5&gt;=Tabela!G$101,Tabela!$A$101,IF(F5&gt;=Tabela!G$102,Tabela!$A$102,IF(F5&gt;=Tabela!G$103,Tabela!$A$103,IF(F5&gt;=Tabela!G$104,Tabela!$A$104,IF(F5&gt;=Tabela!G$105,Tabela!$A$105,IF(F5&gt;=Tabela!G$106,Tabela!$A$106,IF(F5&gt;=Tabela!G$107,Tabela!$A$107,IF(F5&gt;=Tabela!G$108,Tabela!$A$108,IF(F5&gt;=Tabela!G$109,Tabela!$A$109,IF(F5&gt;=Tabela!G$110,Tabela!$A$110,IF(F5&gt;=Tabela!G$111,Tabela!$A$111,IF(F5&gt;=Tabela!G$112,Tabela!$A$112,IF(F5&gt;=Tabela!G$113,Tabela!$A$113,IF(F5&gt;=Tabela!G$114,Tabela!$A$114,IF(F5&gt;=Tabela!G$115,Tabela!$A$115,IF(F5&gt;=Tabela!G$116,Tabela!$A$116,IF(F5&gt;=Tabela!G$117,Tabela!$A$117,IF(F5&gt;=Tabela!G$118,Tabela!$A$118,IF(F5&gt;=Tabela!G$119,Tabela!$A$119,IF(F5&gt;=Tabela!G$120,Tabela!$A$120,J5))))))))))))))))))))))))))))))))))))))))))))))))))))))))))))</f>
        <v>0</v>
      </c>
      <c r="J5" s="7">
        <f>IF(F5&gt;=Tabela!G$120,Tabela!$A$20,IF(F5&gt;=Tabela!G$121,Tabela!$A$21,IF(F5&gt;=Tabela!G$122,Tabela!$A$122,IF(F5&gt;=Tabela!G$123,Tabela!$A$123,IF(F5&gt;=Tabela!G$124,Tabela!$A$124,IF(F5&gt;=Tabela!G$125,Tabela!$A$125,IF(F5&gt;=Tabela!G$127,Tabela!$A$127,IF(F5&gt;=Tabela!G$127,Tabela!$A$127,IF(F5&gt;=Tabela!G$128,Tabela!$A$128,IF(F5&gt;=Tabela!G$129,Tabela!$A$129,IF(F5&gt;=Tabela!G$130,Tabela!$A$130,IF(F5&gt;=Tabela!G$131,Tabela!$A$131,IF(F5&gt;=Tabela!G$132,Tabela!$A$132,IF(F5&gt;=Tabela!G$133,Tabela!$A$133,IF(F5&gt;=Tabela!G$134,Tabela!$A$134,IF(F5&gt;=Tabela!G$135,Tabela!$A$135,IF(F5&gt;=Tabela!G$137,Tabela!$A$137,IF(F5&gt;=Tabela!G$137,Tabela!$A$137,IF(F5&gt;=Tabela!G$138,Tabela!$A$138,IF(F5&gt;=Tabela!G$139,Tabela!$A$139,IF(F5&gt;=Tabela!G$140,Tabela!$A$140,IF(F5&gt;=Tabela!G$141,Tabela!$A$141,IF(F5&gt;=Tabela!G$142,Tabela!$A$142,IF(F5&gt;=Tabela!G$143,Tabela!$A$143,IF(F5&gt;=Tabela!G$144,Tabela!$A$144,IF(F5&gt;=Tabela!G$145,Tabela!$A$145,IF(F5&gt;=Tabela!G$147,Tabela!$A$147,IF(F5&gt;=Tabela!G$147,Tabela!$A$147,IF(F5&gt;=Tabela!G$148,Tabela!$A$148,IF(F5&gt;=Tabela!G$149,Tabela!$A$149,IF(F5&gt;=Tabela!G$150,Tabela!$A$150,IF(F5&gt;=Tabela!G$151,Tabela!$A$151,IF(F5&gt;=Tabela!G$152,Tabela!$A$152,IF(F5&gt;=Tabela!G$153,Tabela!$A$153,IF(F5&gt;=Tabela!G$154,Tabela!$A$154,IF(F5&gt;=Tabela!G$155,Tabela!$A$155,IF(F5&gt;=Tabela!G$157,Tabela!$A$157,IF(F5&gt;=Tabela!G$157,Tabela!$A$157,IF(F5&gt;=Tabela!G$158,Tabela!$A$158,IF(F5&gt;=Tabela!G$159,Tabela!$A$159,IF(F5&gt;=Tabela!G$160,Tabela!$A$160,K5)))))))))))))))))))))))))))))))))))))))))</f>
        <v>0</v>
      </c>
      <c r="K5" s="7">
        <f>IF(F5&gt;=Tabela!G$61,Tabela!$A$61,IF(F5&gt;=Tabela!G$62,Tabela!$A$62,IF(F5&gt;=Tabela!G$63,Tabela!$A$163,IF(F5&gt;=Tabela!G$164,Tabela!$A$164,IF(F5&gt;=Tabela!G$165,Tabela!$A$165,IF(F5&gt;=Tabela!G$166,Tabela!$A$166,IF(F5&gt;=Tabela!G$167,Tabela!$A$167,IF(F5&gt;=Tabela!G$168,Tabela!$A$168,IF(F5&gt;=Tabela!G$169,Tabela!$A$169,IF(F5&gt;=Tabela!G$170,Tabela!$A$170,IF(F5&gt;=Tabela!G$171,Tabela!$A$171,IF(F5&gt;=Tabela!G$172,Tabela!$A$172,IF(F5&gt;=Tabela!G$173,Tabela!$A$173,IF(F5&gt;=Tabela!G$174,Tabela!$A$174,IF(F5&gt;=Tabela!G$175,Tabela!$A$175,IF(F5&gt;=Tabela!G$176,Tabela!$A$176,IF(F5&gt;=Tabela!G$177,Tabela!$A$177,IF(F5&gt;=Tabela!G$178,Tabela!$A$178,IF(F5&gt;=Tabela!G$179,Tabela!$A$179,IF(F5&gt;=Tabela!G$180,Tabela!$A$180,IF(F5&gt;=Tabela!G$181,Tabela!$A$181,IF(F5&gt;=Tabela!G$182,Tabela!$A$182,IF(F5&gt;=Tabela!G$183,Tabela!$A$183,IF(F5&gt;=Tabela!G$184,Tabela!$A$184,IF(F5&gt;=Tabela!G$185,Tabela!$A$185,IF(F5&gt;=Tabela!G$186,Tabela!$A$186,IF(F5&gt;=Tabela!G$187,Tabela!$A$187,IF(F5&gt;=Tabela!G$188,Tabela!$A$188,IF(F5&gt;=Tabela!G$189,Tabela!$A$189,IF(F5&gt;=Tabela!G$190,Tabela!$A$190,IF(F5&gt;=Tabela!G$191,Tabela!$A$191,IF(F5&gt;=Tabela!G$192,Tabela!$A$192,IF(F5&gt;=Tabela!G$193,Tabela!$A$193,IF(F5&gt;=Tabela!G$194,Tabela!$A$194,IF(F5&gt;=Tabela!G$195,Tabela!$A$195,IF(F5&gt;=Tabela!G$196,Tabela!$A$196,IF(F5&gt;=Tabela!G$197,Tabela!$A$197,IF(F5&gt;=Tabela!G$198,Tabela!$A$198,IF(F5&gt;=Tabela!G$199,Tabela!$A$199,IF(F5&gt;=Tabela!G$200,Tabela!$A$200,IF(F5&gt;=Tabela!G$201,Tabela!$A$201,IF(F5&gt;=Tabela!G$202,Tabela!$A$202,IF(F5&gt;=Tabela!G$203,Tabela!$A$203,0)))))))))))))))))))))))))))))))))))))))))))</f>
        <v>0</v>
      </c>
    </row>
    <row r="6" spans="1:11">
      <c r="A6">
        <v>4</v>
      </c>
      <c r="B6" t="str">
        <f>IF('2'!B19=0,"x",'2'!B19)</f>
        <v>x</v>
      </c>
      <c r="C6" t="str">
        <f>IF('2'!C19=0,"x",'2'!C19)</f>
        <v>Obszańska</v>
      </c>
      <c r="D6" t="str">
        <f>IF('2'!E19=0,"x",'2'!E19)</f>
        <v>2000-07-11</v>
      </c>
      <c r="E6" t="str">
        <f>'2'!$C$1</f>
        <v>LOONZ Biłgoraj</v>
      </c>
      <c r="F6" t="s">
        <v>170</v>
      </c>
      <c r="I6" s="7">
        <f>IF(F6&gt;=Tabela!G$61,Tabela!$A$61,IF(F6&gt;=Tabela!G$62,Tabela!$A$62,IF(F6&gt;=Tabela!G$63,Tabela!$A$63,IF(F6&gt;=Tabela!G$64,Tabela!$A$64,IF(F6&gt;=Tabela!G$65,Tabela!$A$65,IF(F6&gt;=Tabela!G$66,Tabela!$A$66,IF(F6&gt;=Tabela!G$67,Tabela!$A$67,IF(F6&gt;=Tabela!G$68,Tabela!$A$68,IF(F6&gt;=Tabela!G$69,Tabela!$A$69,IF(F6&gt;=Tabela!G$70,Tabela!$A$70,IF(F6&gt;=Tabela!G$71,Tabela!$A$71,IF(F6&gt;=Tabela!G$72,Tabela!$A$72,IF(F6&gt;=Tabela!G$73,Tabela!$A$73,IF(F6&gt;=Tabela!G$74,Tabela!$A$74,IF(F6&gt;=Tabela!G$75,Tabela!$A$75,IF(F6&gt;=Tabela!G$76,Tabela!$A$76,IF(F6&gt;=Tabela!G$77,Tabela!$A$77,IF(F6&gt;=Tabela!G$78,Tabela!$A$78,IF(F6&gt;=Tabela!G$79,Tabela!$A$79,IF(F6&gt;=Tabela!G$80,Tabela!$A$80,IF(F6&gt;=Tabela!G$81,Tabela!$A$81,IF(F6&gt;=Tabela!G$82,Tabela!$A$82,IF(F6&gt;=Tabela!G$83,Tabela!$A$83,IF(F6&gt;=Tabela!G$84,Tabela!$A$84,IF(F6&gt;=Tabela!G$85,Tabela!$A$85,IF(F6&gt;=Tabela!G$86,Tabela!$A$86,IF(F6&gt;=Tabela!G$87,Tabela!$A$87,IF(F6&gt;=Tabela!G$88,Tabela!$A$88,IF(F6&gt;=Tabela!G$89,Tabela!$A$89,IF(F6&gt;=Tabela!G$90,Tabela!$A$90,IF(F6&gt;=Tabela!G$91,Tabela!$A$91,IF(F6&gt;=Tabela!G$92,Tabela!$A$92,IF(F6&gt;=Tabela!G$93,Tabela!$A$93,IF(F6&gt;=Tabela!G$94,Tabela!$A$94,IF(F6&gt;=Tabela!G$95,Tabela!$A$95,IF(F6&gt;=Tabela!G$96,Tabela!$A$96,IF(F6&gt;=Tabela!G$97,Tabela!$A$97,IF(F6&gt;=Tabela!G$98,Tabela!$A$98,IF(F6&gt;=Tabela!G$99,Tabela!$A$99,IF(F6&gt;=Tabela!G$100,Tabela!$A$100,IF(F6&gt;=Tabela!G$101,Tabela!$A$101,IF(F6&gt;=Tabela!G$102,Tabela!$A$102,IF(F6&gt;=Tabela!G$103,Tabela!$A$103,IF(F6&gt;=Tabela!G$104,Tabela!$A$104,IF(F6&gt;=Tabela!G$105,Tabela!$A$105,IF(F6&gt;=Tabela!G$106,Tabela!$A$106,IF(F6&gt;=Tabela!G$107,Tabela!$A$107,IF(F6&gt;=Tabela!G$108,Tabela!$A$108,IF(F6&gt;=Tabela!G$109,Tabela!$A$109,IF(F6&gt;=Tabela!G$110,Tabela!$A$110,IF(F6&gt;=Tabela!G$111,Tabela!$A$111,IF(F6&gt;=Tabela!G$112,Tabela!$A$112,IF(F6&gt;=Tabela!G$113,Tabela!$A$113,IF(F6&gt;=Tabela!G$114,Tabela!$A$114,IF(F6&gt;=Tabela!G$115,Tabela!$A$115,IF(F6&gt;=Tabela!G$116,Tabela!$A$116,IF(F6&gt;=Tabela!G$117,Tabela!$A$117,IF(F6&gt;=Tabela!G$118,Tabela!$A$118,IF(F6&gt;=Tabela!G$119,Tabela!$A$119,IF(F6&gt;=Tabela!G$120,Tabela!$A$120,J6))))))))))))))))))))))))))))))))))))))))))))))))))))))))))))</f>
        <v>143</v>
      </c>
      <c r="J6" s="7">
        <f>IF(F6&gt;=Tabela!G$120,Tabela!$A$20,IF(F6&gt;=Tabela!G$121,Tabela!$A$21,IF(F6&gt;=Tabela!G$122,Tabela!$A$122,IF(F6&gt;=Tabela!G$123,Tabela!$A$123,IF(F6&gt;=Tabela!G$124,Tabela!$A$124,IF(F6&gt;=Tabela!G$125,Tabela!$A$125,IF(F6&gt;=Tabela!G$127,Tabela!$A$127,IF(F6&gt;=Tabela!G$127,Tabela!$A$127,IF(F6&gt;=Tabela!G$128,Tabela!$A$128,IF(F6&gt;=Tabela!G$129,Tabela!$A$129,IF(F6&gt;=Tabela!G$130,Tabela!$A$130,IF(F6&gt;=Tabela!G$131,Tabela!$A$131,IF(F6&gt;=Tabela!G$132,Tabela!$A$132,IF(F6&gt;=Tabela!G$133,Tabela!$A$133,IF(F6&gt;=Tabela!G$134,Tabela!$A$134,IF(F6&gt;=Tabela!G$135,Tabela!$A$135,IF(F6&gt;=Tabela!G$137,Tabela!$A$137,IF(F6&gt;=Tabela!G$137,Tabela!$A$137,IF(F6&gt;=Tabela!G$138,Tabela!$A$138,IF(F6&gt;=Tabela!G$139,Tabela!$A$139,IF(F6&gt;=Tabela!G$140,Tabela!$A$140,IF(F6&gt;=Tabela!G$141,Tabela!$A$141,IF(F6&gt;=Tabela!G$142,Tabela!$A$142,IF(F6&gt;=Tabela!G$143,Tabela!$A$143,IF(F6&gt;=Tabela!G$144,Tabela!$A$144,IF(F6&gt;=Tabela!G$145,Tabela!$A$145,IF(F6&gt;=Tabela!G$147,Tabela!$A$147,IF(F6&gt;=Tabela!G$147,Tabela!$A$147,IF(F6&gt;=Tabela!G$148,Tabela!$A$148,IF(F6&gt;=Tabela!G$149,Tabela!$A$149,IF(F6&gt;=Tabela!G$150,Tabela!$A$150,IF(F6&gt;=Tabela!G$151,Tabela!$A$151,IF(F6&gt;=Tabela!G$152,Tabela!$A$152,IF(F6&gt;=Tabela!G$153,Tabela!$A$153,IF(F6&gt;=Tabela!G$154,Tabela!$A$154,IF(F6&gt;=Tabela!G$155,Tabela!$A$155,IF(F6&gt;=Tabela!G$157,Tabela!$A$157,IF(F6&gt;=Tabela!G$157,Tabela!$A$157,IF(F6&gt;=Tabela!G$158,Tabela!$A$158,IF(F6&gt;=Tabela!G$159,Tabela!$A$159,IF(F6&gt;=Tabela!G$160,Tabela!$A$160,K6)))))))))))))))))))))))))))))))))))))))))</f>
        <v>184</v>
      </c>
      <c r="K6" s="7">
        <f>IF(F6&gt;=Tabela!G$61,Tabela!$A$61,IF(F6&gt;=Tabela!G$62,Tabela!$A$62,IF(F6&gt;=Tabela!G$63,Tabela!$A$163,IF(F6&gt;=Tabela!G$164,Tabela!$A$164,IF(F6&gt;=Tabela!G$165,Tabela!$A$165,IF(F6&gt;=Tabela!G$166,Tabela!$A$166,IF(F6&gt;=Tabela!G$167,Tabela!$A$167,IF(F6&gt;=Tabela!G$168,Tabela!$A$168,IF(F6&gt;=Tabela!G$169,Tabela!$A$169,IF(F6&gt;=Tabela!G$170,Tabela!$A$170,IF(F6&gt;=Tabela!G$171,Tabela!$A$171,IF(F6&gt;=Tabela!G$172,Tabela!$A$172,IF(F6&gt;=Tabela!G$173,Tabela!$A$173,IF(F6&gt;=Tabela!G$174,Tabela!$A$174,IF(F6&gt;=Tabela!G$175,Tabela!$A$175,IF(F6&gt;=Tabela!G$176,Tabela!$A$176,IF(F6&gt;=Tabela!G$177,Tabela!$A$177,IF(F6&gt;=Tabela!G$178,Tabela!$A$178,IF(F6&gt;=Tabela!G$179,Tabela!$A$179,IF(F6&gt;=Tabela!G$180,Tabela!$A$180,IF(F6&gt;=Tabela!G$181,Tabela!$A$181,IF(F6&gt;=Tabela!G$182,Tabela!$A$182,IF(F6&gt;=Tabela!G$183,Tabela!$A$183,IF(F6&gt;=Tabela!G$184,Tabela!$A$184,IF(F6&gt;=Tabela!G$185,Tabela!$A$185,IF(F6&gt;=Tabela!G$186,Tabela!$A$186,IF(F6&gt;=Tabela!G$187,Tabela!$A$187,IF(F6&gt;=Tabela!G$188,Tabela!$A$188,IF(F6&gt;=Tabela!G$189,Tabela!$A$189,IF(F6&gt;=Tabela!G$190,Tabela!$A$190,IF(F6&gt;=Tabela!G$191,Tabela!$A$191,IF(F6&gt;=Tabela!G$192,Tabela!$A$192,IF(F6&gt;=Tabela!G$193,Tabela!$A$193,IF(F6&gt;=Tabela!G$194,Tabela!$A$194,IF(F6&gt;=Tabela!G$195,Tabela!$A$195,IF(F6&gt;=Tabela!G$196,Tabela!$A$196,IF(F6&gt;=Tabela!G$197,Tabela!$A$197,IF(F6&gt;=Tabela!G$198,Tabela!$A$198,IF(F6&gt;=Tabela!G$199,Tabela!$A$199,IF(F6&gt;=Tabela!G$200,Tabela!$A$200,IF(F6&gt;=Tabela!G$201,Tabela!$A$201,IF(F6&gt;=Tabela!G$202,Tabela!$A$202,IF(F6&gt;=Tabela!G$203,Tabela!$A$203,0)))))))))))))))))))))))))))))))))))))))))))</f>
        <v>143</v>
      </c>
    </row>
    <row r="7" spans="1:11">
      <c r="A7">
        <v>5</v>
      </c>
      <c r="B7" t="str">
        <f>IF('2'!B20=0,"x",'2'!B20)</f>
        <v>x</v>
      </c>
      <c r="C7" t="str">
        <f>IF('2'!C20=0,"x",'2'!C20)</f>
        <v>Pszczoła</v>
      </c>
      <c r="D7" t="str">
        <f>IF('2'!E20=0,"x",'2'!E20)</f>
        <v>2017-06-07</v>
      </c>
      <c r="E7" t="str">
        <f>'2'!$C$1</f>
        <v>LOONZ Biłgoraj</v>
      </c>
      <c r="F7">
        <v>3.95</v>
      </c>
      <c r="G7">
        <f>IF(F7=Tabela!G$4,Tabela!$A$4,IF(F7&gt;=Tabela!G$5,Tabela!$A$5,IF(F7&gt;=Tabela!G$6,Tabela!$A$6,IF(F7&gt;=Tabela!G$7,Tabela!$A$7,IF(F7&gt;=Tabela!G$8,Tabela!$A$8,IF(F7&gt;=Tabela!G$9,Tabela!$A$9,IF(F7&gt;=Tabela!G$10,Tabela!$A$10,IF(F7&gt;=Tabela!G$11,Tabela!$A$11,IF(F7&gt;=Tabela!G$12,Tabela!$A$12,IF(F7&gt;=Tabela!G$13,Tabela!$A$13,IF(F7&gt;=Tabela!G$14,Tabela!$A$14,IF(F7&gt;=Tabela!G$15,Tabela!$A$15,IF(F7&gt;=Tabela!G$17,Tabela!$A$17,IF(F7&gt;=Tabela!G$17,Tabela!$A$17,IF(F7&gt;=Tabela!G$18,Tabela!$A$18,IF(F7&gt;=Tabela!G$19,Tabela!$A$19,IF(F7&gt;=Tabela!G$20,Tabela!$A$20,IF(F7&gt;=Tabela!G$21,Tabela!$A$21,IF(F7&gt;=Tabela!G$22,Tabela!$A$22,IF(F7&gt;=Tabela!G$23,Tabela!$A$23,IF(F7&gt;=Tabela!G$24,Tabela!$A$24,IF(F7&gt;=Tabela!G$25,Tabela!$A$25,IF(F7&gt;=Tabela!G$27,Tabela!$A$27,IF(F7&gt;=Tabela!G$27,Tabela!$A$27,IF(F7&gt;=Tabela!G$28,Tabela!$A$28,IF(F7&gt;=Tabela!G$29,Tabela!$A$29,IF(F7&gt;=Tabela!G$30,Tabela!$A$30,IF(F7&gt;=Tabela!G$31,Tabela!$A$31,IF(F7&gt;=Tabela!G$32,Tabela!$A$32,IF(F7&gt;=Tabela!G$33,Tabela!$A$33,IF(F7&gt;=Tabela!G$34,Tabela!$A$34,IF(F7&gt;=Tabela!G$35,Tabela!$A$35,IF(F7&gt;=Tabela!G$37,Tabela!$A$37,IF(F7&gt;=Tabela!G$37,Tabela!$A$37,IF(F7&gt;=Tabela!G$38,Tabela!$A$38,IF(F7&gt;=Tabela!G$39,Tabela!$A$39,IF(F7&gt;=Tabela!G$40,Tabela!$A$40,IF(F7&gt;=Tabela!G$41,Tabela!$A$41,IF(F7&gt;=Tabela!G$42,Tabela!$A$42,IF(F7&gt;=Tabela!G$43,Tabela!$A$43,IF(F7&gt;=Tabela!G$44,Tabela!$A$44,IF(F7&gt;=Tabela!G$45,Tabela!$A$45,IF(F7&gt;=Tabela!G$47,Tabela!$A$47,IF(F7&gt;=Tabela!G$47,Tabela!$A$47,IF(F7&gt;=Tabela!G$48,Tabela!$A$48,IF(F7&gt;=Tabela!G$49,Tabela!$A$49,IF(F7&gt;=Tabela!G$50,Tabela!$A$50,IF(F7&gt;=Tabela!G$51,Tabela!$A$51,IF(F7&gt;=Tabela!G$52,Tabela!$A$52,IF(F7&gt;=Tabela!G$53,Tabela!$A$53,IF(F7&gt;=Tabela!G$54,Tabela!$A$54,IF(F7&gt;=Tabela!G$55,Tabela!$A$55,IF(F7&gt;=Tabela!G$57,Tabela!$A$57,IF(F7&gt;=Tabela!G$57,Tabela!$A$57,IF(F7&gt;=Tabela!G$58,Tabela!$A$58,IF(F7&gt;=Tabela!G$59,Tabela!$A$59,IF(F7&gt;=Tabela!G$60,Tabela!$A$60,I7)))))))))))))))))))))))))))))))))))))))))))))))))))))))))</f>
        <v>90</v>
      </c>
      <c r="H7"/>
      <c r="I7" s="7">
        <f>IF(F7&gt;=Tabela!G$61,Tabela!$A$61,IF(F7&gt;=Tabela!G$62,Tabela!$A$62,IF(F7&gt;=Tabela!G$63,Tabela!$A$63,IF(F7&gt;=Tabela!G$64,Tabela!$A$64,IF(F7&gt;=Tabela!G$65,Tabela!$A$65,IF(F7&gt;=Tabela!G$66,Tabela!$A$66,IF(F7&gt;=Tabela!G$67,Tabela!$A$67,IF(F7&gt;=Tabela!G$68,Tabela!$A$68,IF(F7&gt;=Tabela!G$69,Tabela!$A$69,IF(F7&gt;=Tabela!G$70,Tabela!$A$70,IF(F7&gt;=Tabela!G$71,Tabela!$A$71,IF(F7&gt;=Tabela!G$72,Tabela!$A$72,IF(F7&gt;=Tabela!G$73,Tabela!$A$73,IF(F7&gt;=Tabela!G$74,Tabela!$A$74,IF(F7&gt;=Tabela!G$75,Tabela!$A$75,IF(F7&gt;=Tabela!G$76,Tabela!$A$76,IF(F7&gt;=Tabela!G$77,Tabela!$A$77,IF(F7&gt;=Tabela!G$78,Tabela!$A$78,IF(F7&gt;=Tabela!G$79,Tabela!$A$79,IF(F7&gt;=Tabela!G$80,Tabela!$A$80,IF(F7&gt;=Tabela!G$81,Tabela!$A$81,IF(F7&gt;=Tabela!G$82,Tabela!$A$82,IF(F7&gt;=Tabela!G$83,Tabela!$A$83,IF(F7&gt;=Tabela!G$84,Tabela!$A$84,IF(F7&gt;=Tabela!G$85,Tabela!$A$85,IF(F7&gt;=Tabela!G$86,Tabela!$A$86,IF(F7&gt;=Tabela!G$87,Tabela!$A$87,IF(F7&gt;=Tabela!G$88,Tabela!$A$88,IF(F7&gt;=Tabela!G$89,Tabela!$A$89,IF(F7&gt;=Tabela!G$90,Tabela!$A$90,IF(F7&gt;=Tabela!G$91,Tabela!$A$91,IF(F7&gt;=Tabela!G$92,Tabela!$A$92,IF(F7&gt;=Tabela!G$93,Tabela!$A$93,IF(F7&gt;=Tabela!G$94,Tabela!$A$94,IF(F7&gt;=Tabela!G$95,Tabela!$A$95,IF(F7&gt;=Tabela!G$96,Tabela!$A$96,IF(F7&gt;=Tabela!G$97,Tabela!$A$97,IF(F7&gt;=Tabela!G$98,Tabela!$A$98,IF(F7&gt;=Tabela!G$99,Tabela!$A$99,IF(F7&gt;=Tabela!G$100,Tabela!$A$100,IF(F7&gt;=Tabela!G$101,Tabela!$A$101,IF(F7&gt;=Tabela!G$102,Tabela!$A$102,IF(F7&gt;=Tabela!G$103,Tabela!$A$103,IF(F7&gt;=Tabela!G$104,Tabela!$A$104,IF(F7&gt;=Tabela!G$105,Tabela!$A$105,IF(F7&gt;=Tabela!G$106,Tabela!$A$106,IF(F7&gt;=Tabela!G$107,Tabela!$A$107,IF(F7&gt;=Tabela!G$108,Tabela!$A$108,IF(F7&gt;=Tabela!G$109,Tabela!$A$109,IF(F7&gt;=Tabela!G$110,Tabela!$A$110,IF(F7&gt;=Tabela!G$111,Tabela!$A$111,IF(F7&gt;=Tabela!G$112,Tabela!$A$112,IF(F7&gt;=Tabela!G$113,Tabela!$A$113,IF(F7&gt;=Tabela!G$114,Tabela!$A$114,IF(F7&gt;=Tabela!G$115,Tabela!$A$115,IF(F7&gt;=Tabela!G$116,Tabela!$A$116,IF(F7&gt;=Tabela!G$117,Tabela!$A$117,IF(F7&gt;=Tabela!G$118,Tabela!$A$118,IF(F7&gt;=Tabela!G$119,Tabela!$A$119,IF(F7&gt;=Tabela!G$120,Tabela!$A$120,J7))))))))))))))))))))))))))))))))))))))))))))))))))))))))))))</f>
        <v>90</v>
      </c>
      <c r="J7" s="7">
        <f>IF(F7&gt;=Tabela!G$120,Tabela!$A$20,IF(F7&gt;=Tabela!G$121,Tabela!$A$21,IF(F7&gt;=Tabela!G$122,Tabela!$A$122,IF(F7&gt;=Tabela!G$123,Tabela!$A$123,IF(F7&gt;=Tabela!G$124,Tabela!$A$124,IF(F7&gt;=Tabela!G$125,Tabela!$A$125,IF(F7&gt;=Tabela!G$127,Tabela!$A$127,IF(F7&gt;=Tabela!G$127,Tabela!$A$127,IF(F7&gt;=Tabela!G$128,Tabela!$A$128,IF(F7&gt;=Tabela!G$129,Tabela!$A$129,IF(F7&gt;=Tabela!G$130,Tabela!$A$130,IF(F7&gt;=Tabela!G$131,Tabela!$A$131,IF(F7&gt;=Tabela!G$132,Tabela!$A$132,IF(F7&gt;=Tabela!G$133,Tabela!$A$133,IF(F7&gt;=Tabela!G$134,Tabela!$A$134,IF(F7&gt;=Tabela!G$135,Tabela!$A$135,IF(F7&gt;=Tabela!G$137,Tabela!$A$137,IF(F7&gt;=Tabela!G$137,Tabela!$A$137,IF(F7&gt;=Tabela!G$138,Tabela!$A$138,IF(F7&gt;=Tabela!G$139,Tabela!$A$139,IF(F7&gt;=Tabela!G$140,Tabela!$A$140,IF(F7&gt;=Tabela!G$141,Tabela!$A$141,IF(F7&gt;=Tabela!G$142,Tabela!$A$142,IF(F7&gt;=Tabela!G$143,Tabela!$A$143,IF(F7&gt;=Tabela!G$144,Tabela!$A$144,IF(F7&gt;=Tabela!G$145,Tabela!$A$145,IF(F7&gt;=Tabela!G$147,Tabela!$A$147,IF(F7&gt;=Tabela!G$147,Tabela!$A$147,IF(F7&gt;=Tabela!G$148,Tabela!$A$148,IF(F7&gt;=Tabela!G$149,Tabela!$A$149,IF(F7&gt;=Tabela!G$150,Tabela!$A$150,IF(F7&gt;=Tabela!G$151,Tabela!$A$151,IF(F7&gt;=Tabela!G$152,Tabela!$A$152,IF(F7&gt;=Tabela!G$153,Tabela!$A$153,IF(F7&gt;=Tabela!G$154,Tabela!$A$154,IF(F7&gt;=Tabela!G$155,Tabela!$A$155,IF(F7&gt;=Tabela!G$157,Tabela!$A$157,IF(F7&gt;=Tabela!G$157,Tabela!$A$157,IF(F7&gt;=Tabela!G$158,Tabela!$A$158,IF(F7&gt;=Tabela!G$159,Tabela!$A$159,IF(F7&gt;=Tabela!G$160,Tabela!$A$160,K7)))))))))))))))))))))))))))))))))))))))))</f>
        <v>184</v>
      </c>
      <c r="K7" s="7">
        <f>IF(F7&gt;=Tabela!G$61,Tabela!$A$61,IF(F7&gt;=Tabela!G$62,Tabela!$A$62,IF(F7&gt;=Tabela!G$63,Tabela!$A$163,IF(F7&gt;=Tabela!G$164,Tabela!$A$164,IF(F7&gt;=Tabela!G$165,Tabela!$A$165,IF(F7&gt;=Tabela!G$166,Tabela!$A$166,IF(F7&gt;=Tabela!G$167,Tabela!$A$167,IF(F7&gt;=Tabela!G$168,Tabela!$A$168,IF(F7&gt;=Tabela!G$169,Tabela!$A$169,IF(F7&gt;=Tabela!G$170,Tabela!$A$170,IF(F7&gt;=Tabela!G$171,Tabela!$A$171,IF(F7&gt;=Tabela!G$172,Tabela!$A$172,IF(F7&gt;=Tabela!G$173,Tabela!$A$173,IF(F7&gt;=Tabela!G$174,Tabela!$A$174,IF(F7&gt;=Tabela!G$175,Tabela!$A$175,IF(F7&gt;=Tabela!G$176,Tabela!$A$176,IF(F7&gt;=Tabela!G$177,Tabela!$A$177,IF(F7&gt;=Tabela!G$178,Tabela!$A$178,IF(F7&gt;=Tabela!G$179,Tabela!$A$179,IF(F7&gt;=Tabela!G$180,Tabela!$A$180,IF(F7&gt;=Tabela!G$181,Tabela!$A$181,IF(F7&gt;=Tabela!G$182,Tabela!$A$182,IF(F7&gt;=Tabela!G$183,Tabela!$A$183,IF(F7&gt;=Tabela!G$184,Tabela!$A$184,IF(F7&gt;=Tabela!G$185,Tabela!$A$185,IF(F7&gt;=Tabela!G$186,Tabela!$A$186,IF(F7&gt;=Tabela!G$187,Tabela!$A$187,IF(F7&gt;=Tabela!G$188,Tabela!$A$188,IF(F7&gt;=Tabela!G$189,Tabela!$A$189,IF(F7&gt;=Tabela!G$190,Tabela!$A$190,IF(F7&gt;=Tabela!G$191,Tabela!$A$191,IF(F7&gt;=Tabela!G$192,Tabela!$A$192,IF(F7&gt;=Tabela!G$193,Tabela!$A$193,IF(F7&gt;=Tabela!G$194,Tabela!$A$194,IF(F7&gt;=Tabela!G$195,Tabela!$A$195,IF(F7&gt;=Tabela!G$196,Tabela!$A$196,IF(F7&gt;=Tabela!G$197,Tabela!$A$197,IF(F7&gt;=Tabela!G$198,Tabela!$A$198,IF(F7&gt;=Tabela!G$199,Tabela!$A$199,IF(F7&gt;=Tabela!G$200,Tabela!$A$200,IF(F7&gt;=Tabela!G$201,Tabela!$A$201,IF(F7&gt;=Tabela!G$202,Tabela!$A$202,IF(F7&gt;=Tabela!G$203,Tabela!$A$203,0)))))))))))))))))))))))))))))))))))))))))))</f>
        <v>40</v>
      </c>
    </row>
    <row r="8" spans="1:11">
      <c r="A8">
        <v>6</v>
      </c>
      <c r="B8" t="str">
        <f>IF('2'!B21=0,"x",'2'!B21)</f>
        <v>x</v>
      </c>
      <c r="C8" t="str">
        <f>IF('2'!C21=0,"x",'2'!C21)</f>
        <v>x</v>
      </c>
      <c r="D8" t="str">
        <f>IF('2'!E21=0,"x",'2'!E21)</f>
        <v>x</v>
      </c>
      <c r="E8" t="str">
        <f>'2'!$C$1</f>
        <v>LOONZ Biłgoraj</v>
      </c>
      <c r="G8">
        <f>IF(F8=Tabela!G$4,Tabela!$A$4,IF(F8&gt;=Tabela!G$5,Tabela!$A$5,IF(F8&gt;=Tabela!G$6,Tabela!$A$6,IF(F8&gt;=Tabela!G$7,Tabela!$A$7,IF(F8&gt;=Tabela!G$8,Tabela!$A$8,IF(F8&gt;=Tabela!G$9,Tabela!$A$9,IF(F8&gt;=Tabela!G$10,Tabela!$A$10,IF(F8&gt;=Tabela!G$11,Tabela!$A$11,IF(F8&gt;=Tabela!G$12,Tabela!$A$12,IF(F8&gt;=Tabela!G$13,Tabela!$A$13,IF(F8&gt;=Tabela!G$14,Tabela!$A$14,IF(F8&gt;=Tabela!G$15,Tabela!$A$15,IF(F8&gt;=Tabela!G$17,Tabela!$A$17,IF(F8&gt;=Tabela!G$17,Tabela!$A$17,IF(F8&gt;=Tabela!G$18,Tabela!$A$18,IF(F8&gt;=Tabela!G$19,Tabela!$A$19,IF(F8&gt;=Tabela!G$20,Tabela!$A$20,IF(F8&gt;=Tabela!G$21,Tabela!$A$21,IF(F8&gt;=Tabela!G$22,Tabela!$A$22,IF(F8&gt;=Tabela!G$23,Tabela!$A$23,IF(F8&gt;=Tabela!G$24,Tabela!$A$24,IF(F8&gt;=Tabela!G$25,Tabela!$A$25,IF(F8&gt;=Tabela!G$27,Tabela!$A$27,IF(F8&gt;=Tabela!G$27,Tabela!$A$27,IF(F8&gt;=Tabela!G$28,Tabela!$A$28,IF(F8&gt;=Tabela!G$29,Tabela!$A$29,IF(F8&gt;=Tabela!G$30,Tabela!$A$30,IF(F8&gt;=Tabela!G$31,Tabela!$A$31,IF(F8&gt;=Tabela!G$32,Tabela!$A$32,IF(F8&gt;=Tabela!G$33,Tabela!$A$33,IF(F8&gt;=Tabela!G$34,Tabela!$A$34,IF(F8&gt;=Tabela!G$35,Tabela!$A$35,IF(F8&gt;=Tabela!G$37,Tabela!$A$37,IF(F8&gt;=Tabela!G$37,Tabela!$A$37,IF(F8&gt;=Tabela!G$38,Tabela!$A$38,IF(F8&gt;=Tabela!G$39,Tabela!$A$39,IF(F8&gt;=Tabela!G$40,Tabela!$A$40,IF(F8&gt;=Tabela!G$41,Tabela!$A$41,IF(F8&gt;=Tabela!G$42,Tabela!$A$42,IF(F8&gt;=Tabela!G$43,Tabela!$A$43,IF(F8&gt;=Tabela!G$44,Tabela!$A$44,IF(F8&gt;=Tabela!G$45,Tabela!$A$45,IF(F8&gt;=Tabela!G$47,Tabela!$A$47,IF(F8&gt;=Tabela!G$47,Tabela!$A$47,IF(F8&gt;=Tabela!G$48,Tabela!$A$48,IF(F8&gt;=Tabela!G$49,Tabela!$A$49,IF(F8&gt;=Tabela!G$50,Tabela!$A$50,IF(F8&gt;=Tabela!G$51,Tabela!$A$51,IF(F8&gt;=Tabela!G$52,Tabela!$A$52,IF(F8&gt;=Tabela!G$53,Tabela!$A$53,IF(F8&gt;=Tabela!G$54,Tabela!$A$54,IF(F8&gt;=Tabela!G$55,Tabela!$A$55,IF(F8&gt;=Tabela!G$57,Tabela!$A$57,IF(F8&gt;=Tabela!G$57,Tabela!$A$57,IF(F8&gt;=Tabela!G$58,Tabela!$A$58,IF(F8&gt;=Tabela!G$59,Tabela!$A$59,IF(F8&gt;=Tabela!G$60,Tabela!$A$60,I8)))))))))))))))))))))))))))))))))))))))))))))))))))))))))</f>
        <v>0</v>
      </c>
      <c r="H8"/>
      <c r="I8" s="7">
        <f>IF(F8&gt;=Tabela!G$61,Tabela!$A$61,IF(F8&gt;=Tabela!G$62,Tabela!$A$62,IF(F8&gt;=Tabela!G$63,Tabela!$A$63,IF(F8&gt;=Tabela!G$64,Tabela!$A$64,IF(F8&gt;=Tabela!G$65,Tabela!$A$65,IF(F8&gt;=Tabela!G$66,Tabela!$A$66,IF(F8&gt;=Tabela!G$67,Tabela!$A$67,IF(F8&gt;=Tabela!G$68,Tabela!$A$68,IF(F8&gt;=Tabela!G$69,Tabela!$A$69,IF(F8&gt;=Tabela!G$70,Tabela!$A$70,IF(F8&gt;=Tabela!G$71,Tabela!$A$71,IF(F8&gt;=Tabela!G$72,Tabela!$A$72,IF(F8&gt;=Tabela!G$73,Tabela!$A$73,IF(F8&gt;=Tabela!G$74,Tabela!$A$74,IF(F8&gt;=Tabela!G$75,Tabela!$A$75,IF(F8&gt;=Tabela!G$76,Tabela!$A$76,IF(F8&gt;=Tabela!G$77,Tabela!$A$77,IF(F8&gt;=Tabela!G$78,Tabela!$A$78,IF(F8&gt;=Tabela!G$79,Tabela!$A$79,IF(F8&gt;=Tabela!G$80,Tabela!$A$80,IF(F8&gt;=Tabela!G$81,Tabela!$A$81,IF(F8&gt;=Tabela!G$82,Tabela!$A$82,IF(F8&gt;=Tabela!G$83,Tabela!$A$83,IF(F8&gt;=Tabela!G$84,Tabela!$A$84,IF(F8&gt;=Tabela!G$85,Tabela!$A$85,IF(F8&gt;=Tabela!G$86,Tabela!$A$86,IF(F8&gt;=Tabela!G$87,Tabela!$A$87,IF(F8&gt;=Tabela!G$88,Tabela!$A$88,IF(F8&gt;=Tabela!G$89,Tabela!$A$89,IF(F8&gt;=Tabela!G$90,Tabela!$A$90,IF(F8&gt;=Tabela!G$91,Tabela!$A$91,IF(F8&gt;=Tabela!G$92,Tabela!$A$92,IF(F8&gt;=Tabela!G$93,Tabela!$A$93,IF(F8&gt;=Tabela!G$94,Tabela!$A$94,IF(F8&gt;=Tabela!G$95,Tabela!$A$95,IF(F8&gt;=Tabela!G$96,Tabela!$A$96,IF(F8&gt;=Tabela!G$97,Tabela!$A$97,IF(F8&gt;=Tabela!G$98,Tabela!$A$98,IF(F8&gt;=Tabela!G$99,Tabela!$A$99,IF(F8&gt;=Tabela!G$100,Tabela!$A$100,IF(F8&gt;=Tabela!G$101,Tabela!$A$101,IF(F8&gt;=Tabela!G$102,Tabela!$A$102,IF(F8&gt;=Tabela!G$103,Tabela!$A$103,IF(F8&gt;=Tabela!G$104,Tabela!$A$104,IF(F8&gt;=Tabela!G$105,Tabela!$A$105,IF(F8&gt;=Tabela!G$106,Tabela!$A$106,IF(F8&gt;=Tabela!G$107,Tabela!$A$107,IF(F8&gt;=Tabela!G$108,Tabela!$A$108,IF(F8&gt;=Tabela!G$109,Tabela!$A$109,IF(F8&gt;=Tabela!G$110,Tabela!$A$110,IF(F8&gt;=Tabela!G$111,Tabela!$A$111,IF(F8&gt;=Tabela!G$112,Tabela!$A$112,IF(F8&gt;=Tabela!G$113,Tabela!$A$113,IF(F8&gt;=Tabela!G$114,Tabela!$A$114,IF(F8&gt;=Tabela!G$115,Tabela!$A$115,IF(F8&gt;=Tabela!G$116,Tabela!$A$116,IF(F8&gt;=Tabela!G$117,Tabela!$A$117,IF(F8&gt;=Tabela!G$118,Tabela!$A$118,IF(F8&gt;=Tabela!G$119,Tabela!$A$119,IF(F8&gt;=Tabela!G$120,Tabela!$A$120,J8))))))))))))))))))))))))))))))))))))))))))))))))))))))))))))</f>
        <v>0</v>
      </c>
      <c r="J8" s="7">
        <f>IF(F8&gt;=Tabela!G$120,Tabela!$A$20,IF(F8&gt;=Tabela!G$121,Tabela!$A$21,IF(F8&gt;=Tabela!G$122,Tabela!$A$122,IF(F8&gt;=Tabela!G$123,Tabela!$A$123,IF(F8&gt;=Tabela!G$124,Tabela!$A$124,IF(F8&gt;=Tabela!G$125,Tabela!$A$125,IF(F8&gt;=Tabela!G$127,Tabela!$A$127,IF(F8&gt;=Tabela!G$127,Tabela!$A$127,IF(F8&gt;=Tabela!G$128,Tabela!$A$128,IF(F8&gt;=Tabela!G$129,Tabela!$A$129,IF(F8&gt;=Tabela!G$130,Tabela!$A$130,IF(F8&gt;=Tabela!G$131,Tabela!$A$131,IF(F8&gt;=Tabela!G$132,Tabela!$A$132,IF(F8&gt;=Tabela!G$133,Tabela!$A$133,IF(F8&gt;=Tabela!G$134,Tabela!$A$134,IF(F8&gt;=Tabela!G$135,Tabela!$A$135,IF(F8&gt;=Tabela!G$137,Tabela!$A$137,IF(F8&gt;=Tabela!G$137,Tabela!$A$137,IF(F8&gt;=Tabela!G$138,Tabela!$A$138,IF(F8&gt;=Tabela!G$139,Tabela!$A$139,IF(F8&gt;=Tabela!G$140,Tabela!$A$140,IF(F8&gt;=Tabela!G$141,Tabela!$A$141,IF(F8&gt;=Tabela!G$142,Tabela!$A$142,IF(F8&gt;=Tabela!G$143,Tabela!$A$143,IF(F8&gt;=Tabela!G$144,Tabela!$A$144,IF(F8&gt;=Tabela!G$145,Tabela!$A$145,IF(F8&gt;=Tabela!G$147,Tabela!$A$147,IF(F8&gt;=Tabela!G$147,Tabela!$A$147,IF(F8&gt;=Tabela!G$148,Tabela!$A$148,IF(F8&gt;=Tabela!G$149,Tabela!$A$149,IF(F8&gt;=Tabela!G$150,Tabela!$A$150,IF(F8&gt;=Tabela!G$151,Tabela!$A$151,IF(F8&gt;=Tabela!G$152,Tabela!$A$152,IF(F8&gt;=Tabela!G$153,Tabela!$A$153,IF(F8&gt;=Tabela!G$154,Tabela!$A$154,IF(F8&gt;=Tabela!G$155,Tabela!$A$155,IF(F8&gt;=Tabela!G$157,Tabela!$A$157,IF(F8&gt;=Tabela!G$157,Tabela!$A$157,IF(F8&gt;=Tabela!G$158,Tabela!$A$158,IF(F8&gt;=Tabela!G$159,Tabela!$A$159,IF(F8&gt;=Tabela!G$160,Tabela!$A$160,K8)))))))))))))))))))))))))))))))))))))))))</f>
        <v>0</v>
      </c>
      <c r="K8" s="7">
        <f>IF(F8&gt;=Tabela!G$61,Tabela!$A$61,IF(F8&gt;=Tabela!G$62,Tabela!$A$62,IF(F8&gt;=Tabela!G$63,Tabela!$A$163,IF(F8&gt;=Tabela!G$164,Tabela!$A$164,IF(F8&gt;=Tabela!G$165,Tabela!$A$165,IF(F8&gt;=Tabela!G$166,Tabela!$A$166,IF(F8&gt;=Tabela!G$167,Tabela!$A$167,IF(F8&gt;=Tabela!G$168,Tabela!$A$168,IF(F8&gt;=Tabela!G$169,Tabela!$A$169,IF(F8&gt;=Tabela!G$170,Tabela!$A$170,IF(F8&gt;=Tabela!G$171,Tabela!$A$171,IF(F8&gt;=Tabela!G$172,Tabela!$A$172,IF(F8&gt;=Tabela!G$173,Tabela!$A$173,IF(F8&gt;=Tabela!G$174,Tabela!$A$174,IF(F8&gt;=Tabela!G$175,Tabela!$A$175,IF(F8&gt;=Tabela!G$176,Tabela!$A$176,IF(F8&gt;=Tabela!G$177,Tabela!$A$177,IF(F8&gt;=Tabela!G$178,Tabela!$A$178,IF(F8&gt;=Tabela!G$179,Tabela!$A$179,IF(F8&gt;=Tabela!G$180,Tabela!$A$180,IF(F8&gt;=Tabela!G$181,Tabela!$A$181,IF(F8&gt;=Tabela!G$182,Tabela!$A$182,IF(F8&gt;=Tabela!G$183,Tabela!$A$183,IF(F8&gt;=Tabela!G$184,Tabela!$A$184,IF(F8&gt;=Tabela!G$185,Tabela!$A$185,IF(F8&gt;=Tabela!G$186,Tabela!$A$186,IF(F8&gt;=Tabela!G$187,Tabela!$A$187,IF(F8&gt;=Tabela!G$188,Tabela!$A$188,IF(F8&gt;=Tabela!G$189,Tabela!$A$189,IF(F8&gt;=Tabela!G$190,Tabela!$A$190,IF(F8&gt;=Tabela!G$191,Tabela!$A$191,IF(F8&gt;=Tabela!G$192,Tabela!$A$192,IF(F8&gt;=Tabela!G$193,Tabela!$A$193,IF(F8&gt;=Tabela!G$194,Tabela!$A$194,IF(F8&gt;=Tabela!G$195,Tabela!$A$195,IF(F8&gt;=Tabela!G$196,Tabela!$A$196,IF(F8&gt;=Tabela!G$197,Tabela!$A$197,IF(F8&gt;=Tabela!G$198,Tabela!$A$198,IF(F8&gt;=Tabela!G$199,Tabela!$A$199,IF(F8&gt;=Tabela!G$200,Tabela!$A$200,IF(F8&gt;=Tabela!G$201,Tabela!$A$201,IF(F8&gt;=Tabela!G$202,Tabela!$A$202,IF(F8&gt;=Tabela!G$203,Tabela!$A$203,0)))))))))))))))))))))))))))))))))))))))))))</f>
        <v>0</v>
      </c>
    </row>
    <row r="9" spans="1:11">
      <c r="A9">
        <v>7</v>
      </c>
      <c r="B9" t="str">
        <f>IF('3'!B19=0,"x",'3'!B19)</f>
        <v>x</v>
      </c>
      <c r="C9" t="str">
        <f>IF('3'!C19=0,"x",'3'!C19)</f>
        <v>Bochra</v>
      </c>
      <c r="D9" t="str">
        <f>IF('3'!E19=0,"x",'3'!E19)</f>
        <v>2001-01-01</v>
      </c>
      <c r="E9" t="str">
        <f>'3'!$C$1</f>
        <v>ZS3 Puławy</v>
      </c>
      <c r="F9">
        <v>3.74</v>
      </c>
      <c r="G9">
        <f>IF(F9=Tabela!G$4,Tabela!$A$4,IF(F9&gt;=Tabela!G$5,Tabela!$A$5,IF(F9&gt;=Tabela!G$6,Tabela!$A$6,IF(F9&gt;=Tabela!G$7,Tabela!$A$7,IF(F9&gt;=Tabela!G$8,Tabela!$A$8,IF(F9&gt;=Tabela!G$9,Tabela!$A$9,IF(F9&gt;=Tabela!G$10,Tabela!$A$10,IF(F9&gt;=Tabela!G$11,Tabela!$A$11,IF(F9&gt;=Tabela!G$12,Tabela!$A$12,IF(F9&gt;=Tabela!G$13,Tabela!$A$13,IF(F9&gt;=Tabela!G$14,Tabela!$A$14,IF(F9&gt;=Tabela!G$15,Tabela!$A$15,IF(F9&gt;=Tabela!G$17,Tabela!$A$17,IF(F9&gt;=Tabela!G$17,Tabela!$A$17,IF(F9&gt;=Tabela!G$18,Tabela!$A$18,IF(F9&gt;=Tabela!G$19,Tabela!$A$19,IF(F9&gt;=Tabela!G$20,Tabela!$A$20,IF(F9&gt;=Tabela!G$21,Tabela!$A$21,IF(F9&gt;=Tabela!G$22,Tabela!$A$22,IF(F9&gt;=Tabela!G$23,Tabela!$A$23,IF(F9&gt;=Tabela!G$24,Tabela!$A$24,IF(F9&gt;=Tabela!G$25,Tabela!$A$25,IF(F9&gt;=Tabela!G$27,Tabela!$A$27,IF(F9&gt;=Tabela!G$27,Tabela!$A$27,IF(F9&gt;=Tabela!G$28,Tabela!$A$28,IF(F9&gt;=Tabela!G$29,Tabela!$A$29,IF(F9&gt;=Tabela!G$30,Tabela!$A$30,IF(F9&gt;=Tabela!G$31,Tabela!$A$31,IF(F9&gt;=Tabela!G$32,Tabela!$A$32,IF(F9&gt;=Tabela!G$33,Tabela!$A$33,IF(F9&gt;=Tabela!G$34,Tabela!$A$34,IF(F9&gt;=Tabela!G$35,Tabela!$A$35,IF(F9&gt;=Tabela!G$37,Tabela!$A$37,IF(F9&gt;=Tabela!G$37,Tabela!$A$37,IF(F9&gt;=Tabela!G$38,Tabela!$A$38,IF(F9&gt;=Tabela!G$39,Tabela!$A$39,IF(F9&gt;=Tabela!G$40,Tabela!$A$40,IF(F9&gt;=Tabela!G$41,Tabela!$A$41,IF(F9&gt;=Tabela!G$42,Tabela!$A$42,IF(F9&gt;=Tabela!G$43,Tabela!$A$43,IF(F9&gt;=Tabela!G$44,Tabela!$A$44,IF(F9&gt;=Tabela!G$45,Tabela!$A$45,IF(F9&gt;=Tabela!G$47,Tabela!$A$47,IF(F9&gt;=Tabela!G$47,Tabela!$A$47,IF(F9&gt;=Tabela!G$48,Tabela!$A$48,IF(F9&gt;=Tabela!G$49,Tabela!$A$49,IF(F9&gt;=Tabela!G$50,Tabela!$A$50,IF(F9&gt;=Tabela!G$51,Tabela!$A$51,IF(F9&gt;=Tabela!G$52,Tabela!$A$52,IF(F9&gt;=Tabela!G$53,Tabela!$A$53,IF(F9&gt;=Tabela!G$54,Tabela!$A$54,IF(F9&gt;=Tabela!G$55,Tabela!$A$55,IF(F9&gt;=Tabela!G$57,Tabela!$A$57,IF(F9&gt;=Tabela!G$57,Tabela!$A$57,IF(F9&gt;=Tabela!G$58,Tabela!$A$58,IF(F9&gt;=Tabela!G$59,Tabela!$A$59,IF(F9&gt;=Tabela!G$60,Tabela!$A$60,I9)))))))))))))))))))))))))))))))))))))))))))))))))))))))))</f>
        <v>82</v>
      </c>
      <c r="I9" s="7">
        <f>IF(F9&gt;=Tabela!G$61,Tabela!$A$61,IF(F9&gt;=Tabela!G$62,Tabela!$A$62,IF(F9&gt;=Tabela!G$63,Tabela!$A$63,IF(F9&gt;=Tabela!G$64,Tabela!$A$64,IF(F9&gt;=Tabela!G$65,Tabela!$A$65,IF(F9&gt;=Tabela!G$66,Tabela!$A$66,IF(F9&gt;=Tabela!G$67,Tabela!$A$67,IF(F9&gt;=Tabela!G$68,Tabela!$A$68,IF(F9&gt;=Tabela!G$69,Tabela!$A$69,IF(F9&gt;=Tabela!G$70,Tabela!$A$70,IF(F9&gt;=Tabela!G$71,Tabela!$A$71,IF(F9&gt;=Tabela!G$72,Tabela!$A$72,IF(F9&gt;=Tabela!G$73,Tabela!$A$73,IF(F9&gt;=Tabela!G$74,Tabela!$A$74,IF(F9&gt;=Tabela!G$75,Tabela!$A$75,IF(F9&gt;=Tabela!G$76,Tabela!$A$76,IF(F9&gt;=Tabela!G$77,Tabela!$A$77,IF(F9&gt;=Tabela!G$78,Tabela!$A$78,IF(F9&gt;=Tabela!G$79,Tabela!$A$79,IF(F9&gt;=Tabela!G$80,Tabela!$A$80,IF(F9&gt;=Tabela!G$81,Tabela!$A$81,IF(F9&gt;=Tabela!G$82,Tabela!$A$82,IF(F9&gt;=Tabela!G$83,Tabela!$A$83,IF(F9&gt;=Tabela!G$84,Tabela!$A$84,IF(F9&gt;=Tabela!G$85,Tabela!$A$85,IF(F9&gt;=Tabela!G$86,Tabela!$A$86,IF(F9&gt;=Tabela!G$87,Tabela!$A$87,IF(F9&gt;=Tabela!G$88,Tabela!$A$88,IF(F9&gt;=Tabela!G$89,Tabela!$A$89,IF(F9&gt;=Tabela!G$90,Tabela!$A$90,IF(F9&gt;=Tabela!G$91,Tabela!$A$91,IF(F9&gt;=Tabela!G$92,Tabela!$A$92,IF(F9&gt;=Tabela!G$93,Tabela!$A$93,IF(F9&gt;=Tabela!G$94,Tabela!$A$94,IF(F9&gt;=Tabela!G$95,Tabela!$A$95,IF(F9&gt;=Tabela!G$96,Tabela!$A$96,IF(F9&gt;=Tabela!G$97,Tabela!$A$97,IF(F9&gt;=Tabela!G$98,Tabela!$A$98,IF(F9&gt;=Tabela!G$99,Tabela!$A$99,IF(F9&gt;=Tabela!G$100,Tabela!$A$100,IF(F9&gt;=Tabela!G$101,Tabela!$A$101,IF(F9&gt;=Tabela!G$102,Tabela!$A$102,IF(F9&gt;=Tabela!G$103,Tabela!$A$103,IF(F9&gt;=Tabela!G$104,Tabela!$A$104,IF(F9&gt;=Tabela!G$105,Tabela!$A$105,IF(F9&gt;=Tabela!G$106,Tabela!$A$106,IF(F9&gt;=Tabela!G$107,Tabela!$A$107,IF(F9&gt;=Tabela!G$108,Tabela!$A$108,IF(F9&gt;=Tabela!G$109,Tabela!$A$109,IF(F9&gt;=Tabela!G$110,Tabela!$A$110,IF(F9&gt;=Tabela!G$111,Tabela!$A$111,IF(F9&gt;=Tabela!G$112,Tabela!$A$112,IF(F9&gt;=Tabela!G$113,Tabela!$A$113,IF(F9&gt;=Tabela!G$114,Tabela!$A$114,IF(F9&gt;=Tabela!G$115,Tabela!$A$115,IF(F9&gt;=Tabela!G$116,Tabela!$A$116,IF(F9&gt;=Tabela!G$117,Tabela!$A$117,IF(F9&gt;=Tabela!G$118,Tabela!$A$118,IF(F9&gt;=Tabela!G$119,Tabela!$A$119,IF(F9&gt;=Tabela!G$120,Tabela!$A$120,J9))))))))))))))))))))))))))))))))))))))))))))))))))))))))))))</f>
        <v>82</v>
      </c>
      <c r="J9" s="7">
        <f>IF(F9&gt;=Tabela!G$120,Tabela!$A$20,IF(F9&gt;=Tabela!G$121,Tabela!$A$21,IF(F9&gt;=Tabela!G$122,Tabela!$A$122,IF(F9&gt;=Tabela!G$123,Tabela!$A$123,IF(F9&gt;=Tabela!G$124,Tabela!$A$124,IF(F9&gt;=Tabela!G$125,Tabela!$A$125,IF(F9&gt;=Tabela!G$127,Tabela!$A$127,IF(F9&gt;=Tabela!G$127,Tabela!$A$127,IF(F9&gt;=Tabela!G$128,Tabela!$A$128,IF(F9&gt;=Tabela!G$129,Tabela!$A$129,IF(F9&gt;=Tabela!G$130,Tabela!$A$130,IF(F9&gt;=Tabela!G$131,Tabela!$A$131,IF(F9&gt;=Tabela!G$132,Tabela!$A$132,IF(F9&gt;=Tabela!G$133,Tabela!$A$133,IF(F9&gt;=Tabela!G$134,Tabela!$A$134,IF(F9&gt;=Tabela!G$135,Tabela!$A$135,IF(F9&gt;=Tabela!G$137,Tabela!$A$137,IF(F9&gt;=Tabela!G$137,Tabela!$A$137,IF(F9&gt;=Tabela!G$138,Tabela!$A$138,IF(F9&gt;=Tabela!G$139,Tabela!$A$139,IF(F9&gt;=Tabela!G$140,Tabela!$A$140,IF(F9&gt;=Tabela!G$141,Tabela!$A$141,IF(F9&gt;=Tabela!G$142,Tabela!$A$142,IF(F9&gt;=Tabela!G$143,Tabela!$A$143,IF(F9&gt;=Tabela!G$144,Tabela!$A$144,IF(F9&gt;=Tabela!G$145,Tabela!$A$145,IF(F9&gt;=Tabela!G$147,Tabela!$A$147,IF(F9&gt;=Tabela!G$147,Tabela!$A$147,IF(F9&gt;=Tabela!G$148,Tabela!$A$148,IF(F9&gt;=Tabela!G$149,Tabela!$A$149,IF(F9&gt;=Tabela!G$150,Tabela!$A$150,IF(F9&gt;=Tabela!G$151,Tabela!$A$151,IF(F9&gt;=Tabela!G$152,Tabela!$A$152,IF(F9&gt;=Tabela!G$153,Tabela!$A$153,IF(F9&gt;=Tabela!G$154,Tabela!$A$154,IF(F9&gt;=Tabela!G$155,Tabela!$A$155,IF(F9&gt;=Tabela!G$157,Tabela!$A$157,IF(F9&gt;=Tabela!G$157,Tabela!$A$157,IF(F9&gt;=Tabela!G$158,Tabela!$A$158,IF(F9&gt;=Tabela!G$159,Tabela!$A$159,IF(F9&gt;=Tabela!G$160,Tabela!$A$160,K9)))))))))))))))))))))))))))))))))))))))))</f>
        <v>82</v>
      </c>
      <c r="K9" s="7">
        <f>IF(F9&gt;=Tabela!G$61,Tabela!$A$61,IF(F9&gt;=Tabela!G$62,Tabela!$A$62,IF(F9&gt;=Tabela!G$63,Tabela!$A$163,IF(F9&gt;=Tabela!G$164,Tabela!$A$164,IF(F9&gt;=Tabela!G$165,Tabela!$A$165,IF(F9&gt;=Tabela!G$166,Tabela!$A$166,IF(F9&gt;=Tabela!G$167,Tabela!$A$167,IF(F9&gt;=Tabela!G$168,Tabela!$A$168,IF(F9&gt;=Tabela!G$169,Tabela!$A$169,IF(F9&gt;=Tabela!G$170,Tabela!$A$170,IF(F9&gt;=Tabela!G$171,Tabela!$A$171,IF(F9&gt;=Tabela!G$172,Tabela!$A$172,IF(F9&gt;=Tabela!G$173,Tabela!$A$173,IF(F9&gt;=Tabela!G$174,Tabela!$A$174,IF(F9&gt;=Tabela!G$175,Tabela!$A$175,IF(F9&gt;=Tabela!G$176,Tabela!$A$176,IF(F9&gt;=Tabela!G$177,Tabela!$A$177,IF(F9&gt;=Tabela!G$178,Tabela!$A$178,IF(F9&gt;=Tabela!G$179,Tabela!$A$179,IF(F9&gt;=Tabela!G$180,Tabela!$A$180,IF(F9&gt;=Tabela!G$181,Tabela!$A$181,IF(F9&gt;=Tabela!G$182,Tabela!$A$182,IF(F9&gt;=Tabela!G$183,Tabela!$A$183,IF(F9&gt;=Tabela!G$184,Tabela!$A$184,IF(F9&gt;=Tabela!G$185,Tabela!$A$185,IF(F9&gt;=Tabela!G$186,Tabela!$A$186,IF(F9&gt;=Tabela!G$187,Tabela!$A$187,IF(F9&gt;=Tabela!G$188,Tabela!$A$188,IF(F9&gt;=Tabela!G$189,Tabela!$A$189,IF(F9&gt;=Tabela!G$190,Tabela!$A$190,IF(F9&gt;=Tabela!G$191,Tabela!$A$191,IF(F9&gt;=Tabela!G$192,Tabela!$A$192,IF(F9&gt;=Tabela!G$193,Tabela!$A$193,IF(F9&gt;=Tabela!G$194,Tabela!$A$194,IF(F9&gt;=Tabela!G$195,Tabela!$A$195,IF(F9&gt;=Tabela!G$196,Tabela!$A$196,IF(F9&gt;=Tabela!G$197,Tabela!$A$197,IF(F9&gt;=Tabela!G$198,Tabela!$A$198,IF(F9&gt;=Tabela!G$199,Tabela!$A$199,IF(F9&gt;=Tabela!G$200,Tabela!$A$200,IF(F9&gt;=Tabela!G$201,Tabela!$A$201,IF(F9&gt;=Tabela!G$202,Tabela!$A$202,IF(F9&gt;=Tabela!G$203,Tabela!$A$203,0)))))))))))))))))))))))))))))))))))))))))))</f>
        <v>40</v>
      </c>
    </row>
    <row r="10" spans="1:11">
      <c r="A10">
        <v>8</v>
      </c>
      <c r="B10" t="str">
        <f>IF('3'!B20=0,"x",'3'!B20)</f>
        <v>x</v>
      </c>
      <c r="C10" t="str">
        <f>IF('3'!C20=0,"x",'3'!C20)</f>
        <v>Wieczorkiewicz</v>
      </c>
      <c r="D10" t="str">
        <f>IF('3'!E20=0,"x",'3'!E20)</f>
        <v>2001-01-01</v>
      </c>
      <c r="E10" t="str">
        <f>'3'!$C$1</f>
        <v>ZS3 Puławy</v>
      </c>
      <c r="F10">
        <v>3.86</v>
      </c>
      <c r="G10">
        <f>IF(F10=Tabela!G$4,Tabela!$A$4,IF(F10&gt;=Tabela!G$5,Tabela!$A$5,IF(F10&gt;=Tabela!G$6,Tabela!$A$6,IF(F10&gt;=Tabela!G$7,Tabela!$A$7,IF(F10&gt;=Tabela!G$8,Tabela!$A$8,IF(F10&gt;=Tabela!G$9,Tabela!$A$9,IF(F10&gt;=Tabela!G$10,Tabela!$A$10,IF(F10&gt;=Tabela!G$11,Tabela!$A$11,IF(F10&gt;=Tabela!G$12,Tabela!$A$12,IF(F10&gt;=Tabela!G$13,Tabela!$A$13,IF(F10&gt;=Tabela!G$14,Tabela!$A$14,IF(F10&gt;=Tabela!G$15,Tabela!$A$15,IF(F10&gt;=Tabela!G$17,Tabela!$A$17,IF(F10&gt;=Tabela!G$17,Tabela!$A$17,IF(F10&gt;=Tabela!G$18,Tabela!$A$18,IF(F10&gt;=Tabela!G$19,Tabela!$A$19,IF(F10&gt;=Tabela!G$20,Tabela!$A$20,IF(F10&gt;=Tabela!G$21,Tabela!$A$21,IF(F10&gt;=Tabela!G$22,Tabela!$A$22,IF(F10&gt;=Tabela!G$23,Tabela!$A$23,IF(F10&gt;=Tabela!G$24,Tabela!$A$24,IF(F10&gt;=Tabela!G$25,Tabela!$A$25,IF(F10&gt;=Tabela!G$27,Tabela!$A$27,IF(F10&gt;=Tabela!G$27,Tabela!$A$27,IF(F10&gt;=Tabela!G$28,Tabela!$A$28,IF(F10&gt;=Tabela!G$29,Tabela!$A$29,IF(F10&gt;=Tabela!G$30,Tabela!$A$30,IF(F10&gt;=Tabela!G$31,Tabela!$A$31,IF(F10&gt;=Tabela!G$32,Tabela!$A$32,IF(F10&gt;=Tabela!G$33,Tabela!$A$33,IF(F10&gt;=Tabela!G$34,Tabela!$A$34,IF(F10&gt;=Tabela!G$35,Tabela!$A$35,IF(F10&gt;=Tabela!G$37,Tabela!$A$37,IF(F10&gt;=Tabela!G$37,Tabela!$A$37,IF(F10&gt;=Tabela!G$38,Tabela!$A$38,IF(F10&gt;=Tabela!G$39,Tabela!$A$39,IF(F10&gt;=Tabela!G$40,Tabela!$A$40,IF(F10&gt;=Tabela!G$41,Tabela!$A$41,IF(F10&gt;=Tabela!G$42,Tabela!$A$42,IF(F10&gt;=Tabela!G$43,Tabela!$A$43,IF(F10&gt;=Tabela!G$44,Tabela!$A$44,IF(F10&gt;=Tabela!G$45,Tabela!$A$45,IF(F10&gt;=Tabela!G$47,Tabela!$A$47,IF(F10&gt;=Tabela!G$47,Tabela!$A$47,IF(F10&gt;=Tabela!G$48,Tabela!$A$48,IF(F10&gt;=Tabela!G$49,Tabela!$A$49,IF(F10&gt;=Tabela!G$50,Tabela!$A$50,IF(F10&gt;=Tabela!G$51,Tabela!$A$51,IF(F10&gt;=Tabela!G$52,Tabela!$A$52,IF(F10&gt;=Tabela!G$53,Tabela!$A$53,IF(F10&gt;=Tabela!G$54,Tabela!$A$54,IF(F10&gt;=Tabela!G$55,Tabela!$A$55,IF(F10&gt;=Tabela!G$57,Tabela!$A$57,IF(F10&gt;=Tabela!G$57,Tabela!$A$57,IF(F10&gt;=Tabela!G$58,Tabela!$A$58,IF(F10&gt;=Tabela!G$59,Tabela!$A$59,IF(F10&gt;=Tabela!G$60,Tabela!$A$60,I10)))))))))))))))))))))))))))))))))))))))))))))))))))))))))</f>
        <v>86</v>
      </c>
      <c r="I10" s="7">
        <f>IF(F10&gt;=Tabela!G$61,Tabela!$A$61,IF(F10&gt;=Tabela!G$62,Tabela!$A$62,IF(F10&gt;=Tabela!G$63,Tabela!$A$63,IF(F10&gt;=Tabela!G$64,Tabela!$A$64,IF(F10&gt;=Tabela!G$65,Tabela!$A$65,IF(F10&gt;=Tabela!G$66,Tabela!$A$66,IF(F10&gt;=Tabela!G$67,Tabela!$A$67,IF(F10&gt;=Tabela!G$68,Tabela!$A$68,IF(F10&gt;=Tabela!G$69,Tabela!$A$69,IF(F10&gt;=Tabela!G$70,Tabela!$A$70,IF(F10&gt;=Tabela!G$71,Tabela!$A$71,IF(F10&gt;=Tabela!G$72,Tabela!$A$72,IF(F10&gt;=Tabela!G$73,Tabela!$A$73,IF(F10&gt;=Tabela!G$74,Tabela!$A$74,IF(F10&gt;=Tabela!G$75,Tabela!$A$75,IF(F10&gt;=Tabela!G$76,Tabela!$A$76,IF(F10&gt;=Tabela!G$77,Tabela!$A$77,IF(F10&gt;=Tabela!G$78,Tabela!$A$78,IF(F10&gt;=Tabela!G$79,Tabela!$A$79,IF(F10&gt;=Tabela!G$80,Tabela!$A$80,IF(F10&gt;=Tabela!G$81,Tabela!$A$81,IF(F10&gt;=Tabela!G$82,Tabela!$A$82,IF(F10&gt;=Tabela!G$83,Tabela!$A$83,IF(F10&gt;=Tabela!G$84,Tabela!$A$84,IF(F10&gt;=Tabela!G$85,Tabela!$A$85,IF(F10&gt;=Tabela!G$86,Tabela!$A$86,IF(F10&gt;=Tabela!G$87,Tabela!$A$87,IF(F10&gt;=Tabela!G$88,Tabela!$A$88,IF(F10&gt;=Tabela!G$89,Tabela!$A$89,IF(F10&gt;=Tabela!G$90,Tabela!$A$90,IF(F10&gt;=Tabela!G$91,Tabela!$A$91,IF(F10&gt;=Tabela!G$92,Tabela!$A$92,IF(F10&gt;=Tabela!G$93,Tabela!$A$93,IF(F10&gt;=Tabela!G$94,Tabela!$A$94,IF(F10&gt;=Tabela!G$95,Tabela!$A$95,IF(F10&gt;=Tabela!G$96,Tabela!$A$96,IF(F10&gt;=Tabela!G$97,Tabela!$A$97,IF(F10&gt;=Tabela!G$98,Tabela!$A$98,IF(F10&gt;=Tabela!G$99,Tabela!$A$99,IF(F10&gt;=Tabela!G$100,Tabela!$A$100,IF(F10&gt;=Tabela!G$101,Tabela!$A$101,IF(F10&gt;=Tabela!G$102,Tabela!$A$102,IF(F10&gt;=Tabela!G$103,Tabela!$A$103,IF(F10&gt;=Tabela!G$104,Tabela!$A$104,IF(F10&gt;=Tabela!G$105,Tabela!$A$105,IF(F10&gt;=Tabela!G$106,Tabela!$A$106,IF(F10&gt;=Tabela!G$107,Tabela!$A$107,IF(F10&gt;=Tabela!G$108,Tabela!$A$108,IF(F10&gt;=Tabela!G$109,Tabela!$A$109,IF(F10&gt;=Tabela!G$110,Tabela!$A$110,IF(F10&gt;=Tabela!G$111,Tabela!$A$111,IF(F10&gt;=Tabela!G$112,Tabela!$A$112,IF(F10&gt;=Tabela!G$113,Tabela!$A$113,IF(F10&gt;=Tabela!G$114,Tabela!$A$114,IF(F10&gt;=Tabela!G$115,Tabela!$A$115,IF(F10&gt;=Tabela!G$116,Tabela!$A$116,IF(F10&gt;=Tabela!G$117,Tabela!$A$117,IF(F10&gt;=Tabela!G$118,Tabela!$A$118,IF(F10&gt;=Tabela!G$119,Tabela!$A$119,IF(F10&gt;=Tabela!G$120,Tabela!$A$120,J10))))))))))))))))))))))))))))))))))))))))))))))))))))))))))))</f>
        <v>86</v>
      </c>
      <c r="J10" s="7">
        <f>IF(F10&gt;=Tabela!G$120,Tabela!$A$20,IF(F10&gt;=Tabela!G$121,Tabela!$A$21,IF(F10&gt;=Tabela!G$122,Tabela!$A$122,IF(F10&gt;=Tabela!G$123,Tabela!$A$123,IF(F10&gt;=Tabela!G$124,Tabela!$A$124,IF(F10&gt;=Tabela!G$125,Tabela!$A$125,IF(F10&gt;=Tabela!G$127,Tabela!$A$127,IF(F10&gt;=Tabela!G$127,Tabela!$A$127,IF(F10&gt;=Tabela!G$128,Tabela!$A$128,IF(F10&gt;=Tabela!G$129,Tabela!$A$129,IF(F10&gt;=Tabela!G$130,Tabela!$A$130,IF(F10&gt;=Tabela!G$131,Tabela!$A$131,IF(F10&gt;=Tabela!G$132,Tabela!$A$132,IF(F10&gt;=Tabela!G$133,Tabela!$A$133,IF(F10&gt;=Tabela!G$134,Tabela!$A$134,IF(F10&gt;=Tabela!G$135,Tabela!$A$135,IF(F10&gt;=Tabela!G$137,Tabela!$A$137,IF(F10&gt;=Tabela!G$137,Tabela!$A$137,IF(F10&gt;=Tabela!G$138,Tabela!$A$138,IF(F10&gt;=Tabela!G$139,Tabela!$A$139,IF(F10&gt;=Tabela!G$140,Tabela!$A$140,IF(F10&gt;=Tabela!G$141,Tabela!$A$141,IF(F10&gt;=Tabela!G$142,Tabela!$A$142,IF(F10&gt;=Tabela!G$143,Tabela!$A$143,IF(F10&gt;=Tabela!G$144,Tabela!$A$144,IF(F10&gt;=Tabela!G$145,Tabela!$A$145,IF(F10&gt;=Tabela!G$147,Tabela!$A$147,IF(F10&gt;=Tabela!G$147,Tabela!$A$147,IF(F10&gt;=Tabela!G$148,Tabela!$A$148,IF(F10&gt;=Tabela!G$149,Tabela!$A$149,IF(F10&gt;=Tabela!G$150,Tabela!$A$150,IF(F10&gt;=Tabela!G$151,Tabela!$A$151,IF(F10&gt;=Tabela!G$152,Tabela!$A$152,IF(F10&gt;=Tabela!G$153,Tabela!$A$153,IF(F10&gt;=Tabela!G$154,Tabela!$A$154,IF(F10&gt;=Tabela!G$155,Tabela!$A$155,IF(F10&gt;=Tabela!G$157,Tabela!$A$157,IF(F10&gt;=Tabela!G$157,Tabela!$A$157,IF(F10&gt;=Tabela!G$158,Tabela!$A$158,IF(F10&gt;=Tabela!G$159,Tabela!$A$159,IF(F10&gt;=Tabela!G$160,Tabela!$A$160,K10)))))))))))))))))))))))))))))))))))))))))</f>
        <v>184</v>
      </c>
      <c r="K10" s="7">
        <f>IF(F10&gt;=Tabela!G$61,Tabela!$A$61,IF(F10&gt;=Tabela!G$62,Tabela!$A$62,IF(F10&gt;=Tabela!G$63,Tabela!$A$163,IF(F10&gt;=Tabela!G$164,Tabela!$A$164,IF(F10&gt;=Tabela!G$165,Tabela!$A$165,IF(F10&gt;=Tabela!G$166,Tabela!$A$166,IF(F10&gt;=Tabela!G$167,Tabela!$A$167,IF(F10&gt;=Tabela!G$168,Tabela!$A$168,IF(F10&gt;=Tabela!G$169,Tabela!$A$169,IF(F10&gt;=Tabela!G$170,Tabela!$A$170,IF(F10&gt;=Tabela!G$171,Tabela!$A$171,IF(F10&gt;=Tabela!G$172,Tabela!$A$172,IF(F10&gt;=Tabela!G$173,Tabela!$A$173,IF(F10&gt;=Tabela!G$174,Tabela!$A$174,IF(F10&gt;=Tabela!G$175,Tabela!$A$175,IF(F10&gt;=Tabela!G$176,Tabela!$A$176,IF(F10&gt;=Tabela!G$177,Tabela!$A$177,IF(F10&gt;=Tabela!G$178,Tabela!$A$178,IF(F10&gt;=Tabela!G$179,Tabela!$A$179,IF(F10&gt;=Tabela!G$180,Tabela!$A$180,IF(F10&gt;=Tabela!G$181,Tabela!$A$181,IF(F10&gt;=Tabela!G$182,Tabela!$A$182,IF(F10&gt;=Tabela!G$183,Tabela!$A$183,IF(F10&gt;=Tabela!G$184,Tabela!$A$184,IF(F10&gt;=Tabela!G$185,Tabela!$A$185,IF(F10&gt;=Tabela!G$186,Tabela!$A$186,IF(F10&gt;=Tabela!G$187,Tabela!$A$187,IF(F10&gt;=Tabela!G$188,Tabela!$A$188,IF(F10&gt;=Tabela!G$189,Tabela!$A$189,IF(F10&gt;=Tabela!G$190,Tabela!$A$190,IF(F10&gt;=Tabela!G$191,Tabela!$A$191,IF(F10&gt;=Tabela!G$192,Tabela!$A$192,IF(F10&gt;=Tabela!G$193,Tabela!$A$193,IF(F10&gt;=Tabela!G$194,Tabela!$A$194,IF(F10&gt;=Tabela!G$195,Tabela!$A$195,IF(F10&gt;=Tabela!G$196,Tabela!$A$196,IF(F10&gt;=Tabela!G$197,Tabela!$A$197,IF(F10&gt;=Tabela!G$198,Tabela!$A$198,IF(F10&gt;=Tabela!G$199,Tabela!$A$199,IF(F10&gt;=Tabela!G$200,Tabela!$A$200,IF(F10&gt;=Tabela!G$201,Tabela!$A$201,IF(F10&gt;=Tabela!G$202,Tabela!$A$202,IF(F10&gt;=Tabela!G$203,Tabela!$A$203,0)))))))))))))))))))))))))))))))))))))))))))</f>
        <v>40</v>
      </c>
    </row>
    <row r="11" spans="1:11">
      <c r="A11">
        <v>9</v>
      </c>
      <c r="B11" t="str">
        <f>IF('3'!B21=0,"x",'3'!B21)</f>
        <v>x</v>
      </c>
      <c r="C11" t="str">
        <f>IF('3'!C21=0,"x",'3'!C21)</f>
        <v>x</v>
      </c>
      <c r="D11" t="str">
        <f>IF('3'!E21=0,"x",'3'!E21)</f>
        <v>x</v>
      </c>
      <c r="E11" t="str">
        <f>'3'!$C$1</f>
        <v>ZS3 Puławy</v>
      </c>
      <c r="G11">
        <f>IF(F11=Tabela!G$4,Tabela!$A$4,IF(F11&gt;=Tabela!G$5,Tabela!$A$5,IF(F11&gt;=Tabela!G$6,Tabela!$A$6,IF(F11&gt;=Tabela!G$7,Tabela!$A$7,IF(F11&gt;=Tabela!G$8,Tabela!$A$8,IF(F11&gt;=Tabela!G$9,Tabela!$A$9,IF(F11&gt;=Tabela!G$10,Tabela!$A$10,IF(F11&gt;=Tabela!G$11,Tabela!$A$11,IF(F11&gt;=Tabela!G$12,Tabela!$A$12,IF(F11&gt;=Tabela!G$13,Tabela!$A$13,IF(F11&gt;=Tabela!G$14,Tabela!$A$14,IF(F11&gt;=Tabela!G$15,Tabela!$A$15,IF(F11&gt;=Tabela!G$17,Tabela!$A$17,IF(F11&gt;=Tabela!G$17,Tabela!$A$17,IF(F11&gt;=Tabela!G$18,Tabela!$A$18,IF(F11&gt;=Tabela!G$19,Tabela!$A$19,IF(F11&gt;=Tabela!G$20,Tabela!$A$20,IF(F11&gt;=Tabela!G$21,Tabela!$A$21,IF(F11&gt;=Tabela!G$22,Tabela!$A$22,IF(F11&gt;=Tabela!G$23,Tabela!$A$23,IF(F11&gt;=Tabela!G$24,Tabela!$A$24,IF(F11&gt;=Tabela!G$25,Tabela!$A$25,IF(F11&gt;=Tabela!G$27,Tabela!$A$27,IF(F11&gt;=Tabela!G$27,Tabela!$A$27,IF(F11&gt;=Tabela!G$28,Tabela!$A$28,IF(F11&gt;=Tabela!G$29,Tabela!$A$29,IF(F11&gt;=Tabela!G$30,Tabela!$A$30,IF(F11&gt;=Tabela!G$31,Tabela!$A$31,IF(F11&gt;=Tabela!G$32,Tabela!$A$32,IF(F11&gt;=Tabela!G$33,Tabela!$A$33,IF(F11&gt;=Tabela!G$34,Tabela!$A$34,IF(F11&gt;=Tabela!G$35,Tabela!$A$35,IF(F11&gt;=Tabela!G$37,Tabela!$A$37,IF(F11&gt;=Tabela!G$37,Tabela!$A$37,IF(F11&gt;=Tabela!G$38,Tabela!$A$38,IF(F11&gt;=Tabela!G$39,Tabela!$A$39,IF(F11&gt;=Tabela!G$40,Tabela!$A$40,IF(F11&gt;=Tabela!G$41,Tabela!$A$41,IF(F11&gt;=Tabela!G$42,Tabela!$A$42,IF(F11&gt;=Tabela!G$43,Tabela!$A$43,IF(F11&gt;=Tabela!G$44,Tabela!$A$44,IF(F11&gt;=Tabela!G$45,Tabela!$A$45,IF(F11&gt;=Tabela!G$47,Tabela!$A$47,IF(F11&gt;=Tabela!G$47,Tabela!$A$47,IF(F11&gt;=Tabela!G$48,Tabela!$A$48,IF(F11&gt;=Tabela!G$49,Tabela!$A$49,IF(F11&gt;=Tabela!G$50,Tabela!$A$50,IF(F11&gt;=Tabela!G$51,Tabela!$A$51,IF(F11&gt;=Tabela!G$52,Tabela!$A$52,IF(F11&gt;=Tabela!G$53,Tabela!$A$53,IF(F11&gt;=Tabela!G$54,Tabela!$A$54,IF(F11&gt;=Tabela!G$55,Tabela!$A$55,IF(F11&gt;=Tabela!G$57,Tabela!$A$57,IF(F11&gt;=Tabela!G$57,Tabela!$A$57,IF(F11&gt;=Tabela!G$58,Tabela!$A$58,IF(F11&gt;=Tabela!G$59,Tabela!$A$59,IF(F11&gt;=Tabela!G$60,Tabela!$A$60,I11)))))))))))))))))))))))))))))))))))))))))))))))))))))))))</f>
        <v>0</v>
      </c>
      <c r="I11" s="7">
        <f>IF(F11&gt;=Tabela!G$61,Tabela!$A$61,IF(F11&gt;=Tabela!G$62,Tabela!$A$62,IF(F11&gt;=Tabela!G$63,Tabela!$A$63,IF(F11&gt;=Tabela!G$64,Tabela!$A$64,IF(F11&gt;=Tabela!G$65,Tabela!$A$65,IF(F11&gt;=Tabela!G$66,Tabela!$A$66,IF(F11&gt;=Tabela!G$67,Tabela!$A$67,IF(F11&gt;=Tabela!G$68,Tabela!$A$68,IF(F11&gt;=Tabela!G$69,Tabela!$A$69,IF(F11&gt;=Tabela!G$70,Tabela!$A$70,IF(F11&gt;=Tabela!G$71,Tabela!$A$71,IF(F11&gt;=Tabela!G$72,Tabela!$A$72,IF(F11&gt;=Tabela!G$73,Tabela!$A$73,IF(F11&gt;=Tabela!G$74,Tabela!$A$74,IF(F11&gt;=Tabela!G$75,Tabela!$A$75,IF(F11&gt;=Tabela!G$76,Tabela!$A$76,IF(F11&gt;=Tabela!G$77,Tabela!$A$77,IF(F11&gt;=Tabela!G$78,Tabela!$A$78,IF(F11&gt;=Tabela!G$79,Tabela!$A$79,IF(F11&gt;=Tabela!G$80,Tabela!$A$80,IF(F11&gt;=Tabela!G$81,Tabela!$A$81,IF(F11&gt;=Tabela!G$82,Tabela!$A$82,IF(F11&gt;=Tabela!G$83,Tabela!$A$83,IF(F11&gt;=Tabela!G$84,Tabela!$A$84,IF(F11&gt;=Tabela!G$85,Tabela!$A$85,IF(F11&gt;=Tabela!G$86,Tabela!$A$86,IF(F11&gt;=Tabela!G$87,Tabela!$A$87,IF(F11&gt;=Tabela!G$88,Tabela!$A$88,IF(F11&gt;=Tabela!G$89,Tabela!$A$89,IF(F11&gt;=Tabela!G$90,Tabela!$A$90,IF(F11&gt;=Tabela!G$91,Tabela!$A$91,IF(F11&gt;=Tabela!G$92,Tabela!$A$92,IF(F11&gt;=Tabela!G$93,Tabela!$A$93,IF(F11&gt;=Tabela!G$94,Tabela!$A$94,IF(F11&gt;=Tabela!G$95,Tabela!$A$95,IF(F11&gt;=Tabela!G$96,Tabela!$A$96,IF(F11&gt;=Tabela!G$97,Tabela!$A$97,IF(F11&gt;=Tabela!G$98,Tabela!$A$98,IF(F11&gt;=Tabela!G$99,Tabela!$A$99,IF(F11&gt;=Tabela!G$100,Tabela!$A$100,IF(F11&gt;=Tabela!G$101,Tabela!$A$101,IF(F11&gt;=Tabela!G$102,Tabela!$A$102,IF(F11&gt;=Tabela!G$103,Tabela!$A$103,IF(F11&gt;=Tabela!G$104,Tabela!$A$104,IF(F11&gt;=Tabela!G$105,Tabela!$A$105,IF(F11&gt;=Tabela!G$106,Tabela!$A$106,IF(F11&gt;=Tabela!G$107,Tabela!$A$107,IF(F11&gt;=Tabela!G$108,Tabela!$A$108,IF(F11&gt;=Tabela!G$109,Tabela!$A$109,IF(F11&gt;=Tabela!G$110,Tabela!$A$110,IF(F11&gt;=Tabela!G$111,Tabela!$A$111,IF(F11&gt;=Tabela!G$112,Tabela!$A$112,IF(F11&gt;=Tabela!G$113,Tabela!$A$113,IF(F11&gt;=Tabela!G$114,Tabela!$A$114,IF(F11&gt;=Tabela!G$115,Tabela!$A$115,IF(F11&gt;=Tabela!G$116,Tabela!$A$116,IF(F11&gt;=Tabela!G$117,Tabela!$A$117,IF(F11&gt;=Tabela!G$118,Tabela!$A$118,IF(F11&gt;=Tabela!G$119,Tabela!$A$119,IF(F11&gt;=Tabela!G$120,Tabela!$A$120,J11))))))))))))))))))))))))))))))))))))))))))))))))))))))))))))</f>
        <v>0</v>
      </c>
      <c r="J11" s="7">
        <f>IF(F11&gt;=Tabela!G$120,Tabela!$A$20,IF(F11&gt;=Tabela!G$121,Tabela!$A$21,IF(F11&gt;=Tabela!G$122,Tabela!$A$122,IF(F11&gt;=Tabela!G$123,Tabela!$A$123,IF(F11&gt;=Tabela!G$124,Tabela!$A$124,IF(F11&gt;=Tabela!G$125,Tabela!$A$125,IF(F11&gt;=Tabela!G$127,Tabela!$A$127,IF(F11&gt;=Tabela!G$127,Tabela!$A$127,IF(F11&gt;=Tabela!G$128,Tabela!$A$128,IF(F11&gt;=Tabela!G$129,Tabela!$A$129,IF(F11&gt;=Tabela!G$130,Tabela!$A$130,IF(F11&gt;=Tabela!G$131,Tabela!$A$131,IF(F11&gt;=Tabela!G$132,Tabela!$A$132,IF(F11&gt;=Tabela!G$133,Tabela!$A$133,IF(F11&gt;=Tabela!G$134,Tabela!$A$134,IF(F11&gt;=Tabela!G$135,Tabela!$A$135,IF(F11&gt;=Tabela!G$137,Tabela!$A$137,IF(F11&gt;=Tabela!G$137,Tabela!$A$137,IF(F11&gt;=Tabela!G$138,Tabela!$A$138,IF(F11&gt;=Tabela!G$139,Tabela!$A$139,IF(F11&gt;=Tabela!G$140,Tabela!$A$140,IF(F11&gt;=Tabela!G$141,Tabela!$A$141,IF(F11&gt;=Tabela!G$142,Tabela!$A$142,IF(F11&gt;=Tabela!G$143,Tabela!$A$143,IF(F11&gt;=Tabela!G$144,Tabela!$A$144,IF(F11&gt;=Tabela!G$145,Tabela!$A$145,IF(F11&gt;=Tabela!G$147,Tabela!$A$147,IF(F11&gt;=Tabela!G$147,Tabela!$A$147,IF(F11&gt;=Tabela!G$148,Tabela!$A$148,IF(F11&gt;=Tabela!G$149,Tabela!$A$149,IF(F11&gt;=Tabela!G$150,Tabela!$A$150,IF(F11&gt;=Tabela!G$151,Tabela!$A$151,IF(F11&gt;=Tabela!G$152,Tabela!$A$152,IF(F11&gt;=Tabela!G$153,Tabela!$A$153,IF(F11&gt;=Tabela!G$154,Tabela!$A$154,IF(F11&gt;=Tabela!G$155,Tabela!$A$155,IF(F11&gt;=Tabela!G$157,Tabela!$A$157,IF(F11&gt;=Tabela!G$157,Tabela!$A$157,IF(F11&gt;=Tabela!G$158,Tabela!$A$158,IF(F11&gt;=Tabela!G$159,Tabela!$A$159,IF(F11&gt;=Tabela!G$160,Tabela!$A$160,K11)))))))))))))))))))))))))))))))))))))))))</f>
        <v>0</v>
      </c>
      <c r="K11" s="7">
        <f>IF(F11&gt;=Tabela!G$61,Tabela!$A$61,IF(F11&gt;=Tabela!G$62,Tabela!$A$62,IF(F11&gt;=Tabela!G$63,Tabela!$A$163,IF(F11&gt;=Tabela!G$164,Tabela!$A$164,IF(F11&gt;=Tabela!G$165,Tabela!$A$165,IF(F11&gt;=Tabela!G$166,Tabela!$A$166,IF(F11&gt;=Tabela!G$167,Tabela!$A$167,IF(F11&gt;=Tabela!G$168,Tabela!$A$168,IF(F11&gt;=Tabela!G$169,Tabela!$A$169,IF(F11&gt;=Tabela!G$170,Tabela!$A$170,IF(F11&gt;=Tabela!G$171,Tabela!$A$171,IF(F11&gt;=Tabela!G$172,Tabela!$A$172,IF(F11&gt;=Tabela!G$173,Tabela!$A$173,IF(F11&gt;=Tabela!G$174,Tabela!$A$174,IF(F11&gt;=Tabela!G$175,Tabela!$A$175,IF(F11&gt;=Tabela!G$176,Tabela!$A$176,IF(F11&gt;=Tabela!G$177,Tabela!$A$177,IF(F11&gt;=Tabela!G$178,Tabela!$A$178,IF(F11&gt;=Tabela!G$179,Tabela!$A$179,IF(F11&gt;=Tabela!G$180,Tabela!$A$180,IF(F11&gt;=Tabela!G$181,Tabela!$A$181,IF(F11&gt;=Tabela!G$182,Tabela!$A$182,IF(F11&gt;=Tabela!G$183,Tabela!$A$183,IF(F11&gt;=Tabela!G$184,Tabela!$A$184,IF(F11&gt;=Tabela!G$185,Tabela!$A$185,IF(F11&gt;=Tabela!G$186,Tabela!$A$186,IF(F11&gt;=Tabela!G$187,Tabela!$A$187,IF(F11&gt;=Tabela!G$188,Tabela!$A$188,IF(F11&gt;=Tabela!G$189,Tabela!$A$189,IF(F11&gt;=Tabela!G$190,Tabela!$A$190,IF(F11&gt;=Tabela!G$191,Tabela!$A$191,IF(F11&gt;=Tabela!G$192,Tabela!$A$192,IF(F11&gt;=Tabela!G$193,Tabela!$A$193,IF(F11&gt;=Tabela!G$194,Tabela!$A$194,IF(F11&gt;=Tabela!G$195,Tabela!$A$195,IF(F11&gt;=Tabela!G$196,Tabela!$A$196,IF(F11&gt;=Tabela!G$197,Tabela!$A$197,IF(F11&gt;=Tabela!G$198,Tabela!$A$198,IF(F11&gt;=Tabela!G$199,Tabela!$A$199,IF(F11&gt;=Tabela!G$200,Tabela!$A$200,IF(F11&gt;=Tabela!G$201,Tabela!$A$201,IF(F11&gt;=Tabela!G$202,Tabela!$A$202,IF(F11&gt;=Tabela!G$203,Tabela!$A$203,0)))))))))))))))))))))))))))))))))))))))))))</f>
        <v>0</v>
      </c>
    </row>
    <row r="12" spans="1:11">
      <c r="A12">
        <v>10</v>
      </c>
      <c r="B12" t="str">
        <f>IF('4'!B19=0,"x",'4'!B19)</f>
        <v>x</v>
      </c>
      <c r="C12" t="str">
        <f>IF('4'!C19=0,"x",'4'!C19)</f>
        <v>Zygmunt</v>
      </c>
      <c r="D12" t="str">
        <f>IF('4'!E19=0,"x",'4'!E19)</f>
        <v>2000-01-01</v>
      </c>
      <c r="E12" t="str">
        <f>'4'!$C$1</f>
        <v>ZSBiO Biłgoraj</v>
      </c>
      <c r="F12">
        <v>4.1500000000000004</v>
      </c>
      <c r="G12">
        <f>IF(F12=Tabela!G$4,Tabela!$A$4,IF(F12&gt;=Tabela!G$5,Tabela!$A$5,IF(F12&gt;=Tabela!G$6,Tabela!$A$6,IF(F12&gt;=Tabela!G$7,Tabela!$A$7,IF(F12&gt;=Tabela!G$8,Tabela!$A$8,IF(F12&gt;=Tabela!G$9,Tabela!$A$9,IF(F12&gt;=Tabela!G$10,Tabela!$A$10,IF(F12&gt;=Tabela!G$11,Tabela!$A$11,IF(F12&gt;=Tabela!G$12,Tabela!$A$12,IF(F12&gt;=Tabela!G$13,Tabela!$A$13,IF(F12&gt;=Tabela!G$14,Tabela!$A$14,IF(F12&gt;=Tabela!G$15,Tabela!$A$15,IF(F12&gt;=Tabela!G$17,Tabela!$A$17,IF(F12&gt;=Tabela!G$17,Tabela!$A$17,IF(F12&gt;=Tabela!G$18,Tabela!$A$18,IF(F12&gt;=Tabela!G$19,Tabela!$A$19,IF(F12&gt;=Tabela!G$20,Tabela!$A$20,IF(F12&gt;=Tabela!G$21,Tabela!$A$21,IF(F12&gt;=Tabela!G$22,Tabela!$A$22,IF(F12&gt;=Tabela!G$23,Tabela!$A$23,IF(F12&gt;=Tabela!G$24,Tabela!$A$24,IF(F12&gt;=Tabela!G$25,Tabela!$A$25,IF(F12&gt;=Tabela!G$27,Tabela!$A$27,IF(F12&gt;=Tabela!G$27,Tabela!$A$27,IF(F12&gt;=Tabela!G$28,Tabela!$A$28,IF(F12&gt;=Tabela!G$29,Tabela!$A$29,IF(F12&gt;=Tabela!G$30,Tabela!$A$30,IF(F12&gt;=Tabela!G$31,Tabela!$A$31,IF(F12&gt;=Tabela!G$32,Tabela!$A$32,IF(F12&gt;=Tabela!G$33,Tabela!$A$33,IF(F12&gt;=Tabela!G$34,Tabela!$A$34,IF(F12&gt;=Tabela!G$35,Tabela!$A$35,IF(F12&gt;=Tabela!G$37,Tabela!$A$37,IF(F12&gt;=Tabela!G$37,Tabela!$A$37,IF(F12&gt;=Tabela!G$38,Tabela!$A$38,IF(F12&gt;=Tabela!G$39,Tabela!$A$39,IF(F12&gt;=Tabela!G$40,Tabela!$A$40,IF(F12&gt;=Tabela!G$41,Tabela!$A$41,IF(F12&gt;=Tabela!G$42,Tabela!$A$42,IF(F12&gt;=Tabela!G$43,Tabela!$A$43,IF(F12&gt;=Tabela!G$44,Tabela!$A$44,IF(F12&gt;=Tabela!G$45,Tabela!$A$45,IF(F12&gt;=Tabela!G$47,Tabela!$A$47,IF(F12&gt;=Tabela!G$47,Tabela!$A$47,IF(F12&gt;=Tabela!G$48,Tabela!$A$48,IF(F12&gt;=Tabela!G$49,Tabela!$A$49,IF(F12&gt;=Tabela!G$50,Tabela!$A$50,IF(F12&gt;=Tabela!G$51,Tabela!$A$51,IF(F12&gt;=Tabela!G$52,Tabela!$A$52,IF(F12&gt;=Tabela!G$53,Tabela!$A$53,IF(F12&gt;=Tabela!G$54,Tabela!$A$54,IF(F12&gt;=Tabela!G$55,Tabela!$A$55,IF(F12&gt;=Tabela!G$57,Tabela!$A$57,IF(F12&gt;=Tabela!G$57,Tabela!$A$57,IF(F12&gt;=Tabela!G$58,Tabela!$A$58,IF(F12&gt;=Tabela!G$59,Tabela!$A$59,IF(F12&gt;=Tabela!G$60,Tabela!$A$60,I12)))))))))))))))))))))))))))))))))))))))))))))))))))))))))</f>
        <v>98</v>
      </c>
      <c r="I12" s="7">
        <f>IF(F12&gt;=Tabela!G$61,Tabela!$A$61,IF(F12&gt;=Tabela!G$62,Tabela!$A$62,IF(F12&gt;=Tabela!G$63,Tabela!$A$63,IF(F12&gt;=Tabela!G$64,Tabela!$A$64,IF(F12&gt;=Tabela!G$65,Tabela!$A$65,IF(F12&gt;=Tabela!G$66,Tabela!$A$66,IF(F12&gt;=Tabela!G$67,Tabela!$A$67,IF(F12&gt;=Tabela!G$68,Tabela!$A$68,IF(F12&gt;=Tabela!G$69,Tabela!$A$69,IF(F12&gt;=Tabela!G$70,Tabela!$A$70,IF(F12&gt;=Tabela!G$71,Tabela!$A$71,IF(F12&gt;=Tabela!G$72,Tabela!$A$72,IF(F12&gt;=Tabela!G$73,Tabela!$A$73,IF(F12&gt;=Tabela!G$74,Tabela!$A$74,IF(F12&gt;=Tabela!G$75,Tabela!$A$75,IF(F12&gt;=Tabela!G$76,Tabela!$A$76,IF(F12&gt;=Tabela!G$77,Tabela!$A$77,IF(F12&gt;=Tabela!G$78,Tabela!$A$78,IF(F12&gt;=Tabela!G$79,Tabela!$A$79,IF(F12&gt;=Tabela!G$80,Tabela!$A$80,IF(F12&gt;=Tabela!G$81,Tabela!$A$81,IF(F12&gt;=Tabela!G$82,Tabela!$A$82,IF(F12&gt;=Tabela!G$83,Tabela!$A$83,IF(F12&gt;=Tabela!G$84,Tabela!$A$84,IF(F12&gt;=Tabela!G$85,Tabela!$A$85,IF(F12&gt;=Tabela!G$86,Tabela!$A$86,IF(F12&gt;=Tabela!G$87,Tabela!$A$87,IF(F12&gt;=Tabela!G$88,Tabela!$A$88,IF(F12&gt;=Tabela!G$89,Tabela!$A$89,IF(F12&gt;=Tabela!G$90,Tabela!$A$90,IF(F12&gt;=Tabela!G$91,Tabela!$A$91,IF(F12&gt;=Tabela!G$92,Tabela!$A$92,IF(F12&gt;=Tabela!G$93,Tabela!$A$93,IF(F12&gt;=Tabela!G$94,Tabela!$A$94,IF(F12&gt;=Tabela!G$95,Tabela!$A$95,IF(F12&gt;=Tabela!G$96,Tabela!$A$96,IF(F12&gt;=Tabela!G$97,Tabela!$A$97,IF(F12&gt;=Tabela!G$98,Tabela!$A$98,IF(F12&gt;=Tabela!G$99,Tabela!$A$99,IF(F12&gt;=Tabela!G$100,Tabela!$A$100,IF(F12&gt;=Tabela!G$101,Tabela!$A$101,IF(F12&gt;=Tabela!G$102,Tabela!$A$102,IF(F12&gt;=Tabela!G$103,Tabela!$A$103,IF(F12&gt;=Tabela!G$104,Tabela!$A$104,IF(F12&gt;=Tabela!G$105,Tabela!$A$105,IF(F12&gt;=Tabela!G$106,Tabela!$A$106,IF(F12&gt;=Tabela!G$107,Tabela!$A$107,IF(F12&gt;=Tabela!G$108,Tabela!$A$108,IF(F12&gt;=Tabela!G$109,Tabela!$A$109,IF(F12&gt;=Tabela!G$110,Tabela!$A$110,IF(F12&gt;=Tabela!G$111,Tabela!$A$111,IF(F12&gt;=Tabela!G$112,Tabela!$A$112,IF(F12&gt;=Tabela!G$113,Tabela!$A$113,IF(F12&gt;=Tabela!G$114,Tabela!$A$114,IF(F12&gt;=Tabela!G$115,Tabela!$A$115,IF(F12&gt;=Tabela!G$116,Tabela!$A$116,IF(F12&gt;=Tabela!G$117,Tabela!$A$117,IF(F12&gt;=Tabela!G$118,Tabela!$A$118,IF(F12&gt;=Tabela!G$119,Tabela!$A$119,IF(F12&gt;=Tabela!G$120,Tabela!$A$120,J12))))))))))))))))))))))))))))))))))))))))))))))))))))))))))))</f>
        <v>98</v>
      </c>
      <c r="J12" s="7">
        <f>IF(F12&gt;=Tabela!G$120,Tabela!$A$20,IF(F12&gt;=Tabela!G$121,Tabela!$A$21,IF(F12&gt;=Tabela!G$122,Tabela!$A$122,IF(F12&gt;=Tabela!G$123,Tabela!$A$123,IF(F12&gt;=Tabela!G$124,Tabela!$A$124,IF(F12&gt;=Tabela!G$125,Tabela!$A$125,IF(F12&gt;=Tabela!G$127,Tabela!$A$127,IF(F12&gt;=Tabela!G$127,Tabela!$A$127,IF(F12&gt;=Tabela!G$128,Tabela!$A$128,IF(F12&gt;=Tabela!G$129,Tabela!$A$129,IF(F12&gt;=Tabela!G$130,Tabela!$A$130,IF(F12&gt;=Tabela!G$131,Tabela!$A$131,IF(F12&gt;=Tabela!G$132,Tabela!$A$132,IF(F12&gt;=Tabela!G$133,Tabela!$A$133,IF(F12&gt;=Tabela!G$134,Tabela!$A$134,IF(F12&gt;=Tabela!G$135,Tabela!$A$135,IF(F12&gt;=Tabela!G$137,Tabela!$A$137,IF(F12&gt;=Tabela!G$137,Tabela!$A$137,IF(F12&gt;=Tabela!G$138,Tabela!$A$138,IF(F12&gt;=Tabela!G$139,Tabela!$A$139,IF(F12&gt;=Tabela!G$140,Tabela!$A$140,IF(F12&gt;=Tabela!G$141,Tabela!$A$141,IF(F12&gt;=Tabela!G$142,Tabela!$A$142,IF(F12&gt;=Tabela!G$143,Tabela!$A$143,IF(F12&gt;=Tabela!G$144,Tabela!$A$144,IF(F12&gt;=Tabela!G$145,Tabela!$A$145,IF(F12&gt;=Tabela!G$147,Tabela!$A$147,IF(F12&gt;=Tabela!G$147,Tabela!$A$147,IF(F12&gt;=Tabela!G$148,Tabela!$A$148,IF(F12&gt;=Tabela!G$149,Tabela!$A$149,IF(F12&gt;=Tabela!G$150,Tabela!$A$150,IF(F12&gt;=Tabela!G$151,Tabela!$A$151,IF(F12&gt;=Tabela!G$152,Tabela!$A$152,IF(F12&gt;=Tabela!G$153,Tabela!$A$153,IF(F12&gt;=Tabela!G$154,Tabela!$A$154,IF(F12&gt;=Tabela!G$155,Tabela!$A$155,IF(F12&gt;=Tabela!G$157,Tabela!$A$157,IF(F12&gt;=Tabela!G$157,Tabela!$A$157,IF(F12&gt;=Tabela!G$158,Tabela!$A$158,IF(F12&gt;=Tabela!G$159,Tabela!$A$159,IF(F12&gt;=Tabela!G$160,Tabela!$A$160,K12)))))))))))))))))))))))))))))))))))))))))</f>
        <v>184</v>
      </c>
      <c r="K12" s="7">
        <f>IF(F12&gt;=Tabela!G$61,Tabela!$A$61,IF(F12&gt;=Tabela!G$62,Tabela!$A$62,IF(F12&gt;=Tabela!G$63,Tabela!$A$163,IF(F12&gt;=Tabela!G$164,Tabela!$A$164,IF(F12&gt;=Tabela!G$165,Tabela!$A$165,IF(F12&gt;=Tabela!G$166,Tabela!$A$166,IF(F12&gt;=Tabela!G$167,Tabela!$A$167,IF(F12&gt;=Tabela!G$168,Tabela!$A$168,IF(F12&gt;=Tabela!G$169,Tabela!$A$169,IF(F12&gt;=Tabela!G$170,Tabela!$A$170,IF(F12&gt;=Tabela!G$171,Tabela!$A$171,IF(F12&gt;=Tabela!G$172,Tabela!$A$172,IF(F12&gt;=Tabela!G$173,Tabela!$A$173,IF(F12&gt;=Tabela!G$174,Tabela!$A$174,IF(F12&gt;=Tabela!G$175,Tabela!$A$175,IF(F12&gt;=Tabela!G$176,Tabela!$A$176,IF(F12&gt;=Tabela!G$177,Tabela!$A$177,IF(F12&gt;=Tabela!G$178,Tabela!$A$178,IF(F12&gt;=Tabela!G$179,Tabela!$A$179,IF(F12&gt;=Tabela!G$180,Tabela!$A$180,IF(F12&gt;=Tabela!G$181,Tabela!$A$181,IF(F12&gt;=Tabela!G$182,Tabela!$A$182,IF(F12&gt;=Tabela!G$183,Tabela!$A$183,IF(F12&gt;=Tabela!G$184,Tabela!$A$184,IF(F12&gt;=Tabela!G$185,Tabela!$A$185,IF(F12&gt;=Tabela!G$186,Tabela!$A$186,IF(F12&gt;=Tabela!G$187,Tabela!$A$187,IF(F12&gt;=Tabela!G$188,Tabela!$A$188,IF(F12&gt;=Tabela!G$189,Tabela!$A$189,IF(F12&gt;=Tabela!G$190,Tabela!$A$190,IF(F12&gt;=Tabela!G$191,Tabela!$A$191,IF(F12&gt;=Tabela!G$192,Tabela!$A$192,IF(F12&gt;=Tabela!G$193,Tabela!$A$193,IF(F12&gt;=Tabela!G$194,Tabela!$A$194,IF(F12&gt;=Tabela!G$195,Tabela!$A$195,IF(F12&gt;=Tabela!G$196,Tabela!$A$196,IF(F12&gt;=Tabela!G$197,Tabela!$A$197,IF(F12&gt;=Tabela!G$198,Tabela!$A$198,IF(F12&gt;=Tabela!G$199,Tabela!$A$199,IF(F12&gt;=Tabela!G$200,Tabela!$A$200,IF(F12&gt;=Tabela!G$201,Tabela!$A$201,IF(F12&gt;=Tabela!G$202,Tabela!$A$202,IF(F12&gt;=Tabela!G$203,Tabela!$A$203,0)))))))))))))))))))))))))))))))))))))))))))</f>
        <v>40</v>
      </c>
    </row>
    <row r="13" spans="1:11">
      <c r="A13">
        <v>11</v>
      </c>
      <c r="B13" t="str">
        <f>IF('4'!B20=0,"x",'4'!B20)</f>
        <v>x</v>
      </c>
      <c r="C13" t="str">
        <f>IF('4'!C20=0,"x",'4'!C20)</f>
        <v>Dzido</v>
      </c>
      <c r="D13" t="str">
        <f>IF('4'!E20=0,"x",'4'!E20)</f>
        <v>2000</v>
      </c>
      <c r="E13" t="str">
        <f>'4'!$C$1</f>
        <v>ZSBiO Biłgoraj</v>
      </c>
      <c r="F13">
        <v>3.63</v>
      </c>
      <c r="G13">
        <f>IF(F13=Tabela!G$4,Tabela!$A$4,IF(F13&gt;=Tabela!G$5,Tabela!$A$5,IF(F13&gt;=Tabela!G$6,Tabela!$A$6,IF(F13&gt;=Tabela!G$7,Tabela!$A$7,IF(F13&gt;=Tabela!G$8,Tabela!$A$8,IF(F13&gt;=Tabela!G$9,Tabela!$A$9,IF(F13&gt;=Tabela!G$10,Tabela!$A$10,IF(F13&gt;=Tabela!G$11,Tabela!$A$11,IF(F13&gt;=Tabela!G$12,Tabela!$A$12,IF(F13&gt;=Tabela!G$13,Tabela!$A$13,IF(F13&gt;=Tabela!G$14,Tabela!$A$14,IF(F13&gt;=Tabela!G$15,Tabela!$A$15,IF(F13&gt;=Tabela!G$17,Tabela!$A$17,IF(F13&gt;=Tabela!G$17,Tabela!$A$17,IF(F13&gt;=Tabela!G$18,Tabela!$A$18,IF(F13&gt;=Tabela!G$19,Tabela!$A$19,IF(F13&gt;=Tabela!G$20,Tabela!$A$20,IF(F13&gt;=Tabela!G$21,Tabela!$A$21,IF(F13&gt;=Tabela!G$22,Tabela!$A$22,IF(F13&gt;=Tabela!G$23,Tabela!$A$23,IF(F13&gt;=Tabela!G$24,Tabela!$A$24,IF(F13&gt;=Tabela!G$25,Tabela!$A$25,IF(F13&gt;=Tabela!G$27,Tabela!$A$27,IF(F13&gt;=Tabela!G$27,Tabela!$A$27,IF(F13&gt;=Tabela!G$28,Tabela!$A$28,IF(F13&gt;=Tabela!G$29,Tabela!$A$29,IF(F13&gt;=Tabela!G$30,Tabela!$A$30,IF(F13&gt;=Tabela!G$31,Tabela!$A$31,IF(F13&gt;=Tabela!G$32,Tabela!$A$32,IF(F13&gt;=Tabela!G$33,Tabela!$A$33,IF(F13&gt;=Tabela!G$34,Tabela!$A$34,IF(F13&gt;=Tabela!G$35,Tabela!$A$35,IF(F13&gt;=Tabela!G$37,Tabela!$A$37,IF(F13&gt;=Tabela!G$37,Tabela!$A$37,IF(F13&gt;=Tabela!G$38,Tabela!$A$38,IF(F13&gt;=Tabela!G$39,Tabela!$A$39,IF(F13&gt;=Tabela!G$40,Tabela!$A$40,IF(F13&gt;=Tabela!G$41,Tabela!$A$41,IF(F13&gt;=Tabela!G$42,Tabela!$A$42,IF(F13&gt;=Tabela!G$43,Tabela!$A$43,IF(F13&gt;=Tabela!G$44,Tabela!$A$44,IF(F13&gt;=Tabela!G$45,Tabela!$A$45,IF(F13&gt;=Tabela!G$47,Tabela!$A$47,IF(F13&gt;=Tabela!G$47,Tabela!$A$47,IF(F13&gt;=Tabela!G$48,Tabela!$A$48,IF(F13&gt;=Tabela!G$49,Tabela!$A$49,IF(F13&gt;=Tabela!G$50,Tabela!$A$50,IF(F13&gt;=Tabela!G$51,Tabela!$A$51,IF(F13&gt;=Tabela!G$52,Tabela!$A$52,IF(F13&gt;=Tabela!G$53,Tabela!$A$53,IF(F13&gt;=Tabela!G$54,Tabela!$A$54,IF(F13&gt;=Tabela!G$55,Tabela!$A$55,IF(F13&gt;=Tabela!G$57,Tabela!$A$57,IF(F13&gt;=Tabela!G$57,Tabela!$A$57,IF(F13&gt;=Tabela!G$58,Tabela!$A$58,IF(F13&gt;=Tabela!G$59,Tabela!$A$59,IF(F13&gt;=Tabela!G$60,Tabela!$A$60,I13)))))))))))))))))))))))))))))))))))))))))))))))))))))))))</f>
        <v>77</v>
      </c>
      <c r="I13" s="7">
        <f>IF(F13&gt;=Tabela!G$61,Tabela!$A$61,IF(F13&gt;=Tabela!G$62,Tabela!$A$62,IF(F13&gt;=Tabela!G$63,Tabela!$A$63,IF(F13&gt;=Tabela!G$64,Tabela!$A$64,IF(F13&gt;=Tabela!G$65,Tabela!$A$65,IF(F13&gt;=Tabela!G$66,Tabela!$A$66,IF(F13&gt;=Tabela!G$67,Tabela!$A$67,IF(F13&gt;=Tabela!G$68,Tabela!$A$68,IF(F13&gt;=Tabela!G$69,Tabela!$A$69,IF(F13&gt;=Tabela!G$70,Tabela!$A$70,IF(F13&gt;=Tabela!G$71,Tabela!$A$71,IF(F13&gt;=Tabela!G$72,Tabela!$A$72,IF(F13&gt;=Tabela!G$73,Tabela!$A$73,IF(F13&gt;=Tabela!G$74,Tabela!$A$74,IF(F13&gt;=Tabela!G$75,Tabela!$A$75,IF(F13&gt;=Tabela!G$76,Tabela!$A$76,IF(F13&gt;=Tabela!G$77,Tabela!$A$77,IF(F13&gt;=Tabela!G$78,Tabela!$A$78,IF(F13&gt;=Tabela!G$79,Tabela!$A$79,IF(F13&gt;=Tabela!G$80,Tabela!$A$80,IF(F13&gt;=Tabela!G$81,Tabela!$A$81,IF(F13&gt;=Tabela!G$82,Tabela!$A$82,IF(F13&gt;=Tabela!G$83,Tabela!$A$83,IF(F13&gt;=Tabela!G$84,Tabela!$A$84,IF(F13&gt;=Tabela!G$85,Tabela!$A$85,IF(F13&gt;=Tabela!G$86,Tabela!$A$86,IF(F13&gt;=Tabela!G$87,Tabela!$A$87,IF(F13&gt;=Tabela!G$88,Tabela!$A$88,IF(F13&gt;=Tabela!G$89,Tabela!$A$89,IF(F13&gt;=Tabela!G$90,Tabela!$A$90,IF(F13&gt;=Tabela!G$91,Tabela!$A$91,IF(F13&gt;=Tabela!G$92,Tabela!$A$92,IF(F13&gt;=Tabela!G$93,Tabela!$A$93,IF(F13&gt;=Tabela!G$94,Tabela!$A$94,IF(F13&gt;=Tabela!G$95,Tabela!$A$95,IF(F13&gt;=Tabela!G$96,Tabela!$A$96,IF(F13&gt;=Tabela!G$97,Tabela!$A$97,IF(F13&gt;=Tabela!G$98,Tabela!$A$98,IF(F13&gt;=Tabela!G$99,Tabela!$A$99,IF(F13&gt;=Tabela!G$100,Tabela!$A$100,IF(F13&gt;=Tabela!G$101,Tabela!$A$101,IF(F13&gt;=Tabela!G$102,Tabela!$A$102,IF(F13&gt;=Tabela!G$103,Tabela!$A$103,IF(F13&gt;=Tabela!G$104,Tabela!$A$104,IF(F13&gt;=Tabela!G$105,Tabela!$A$105,IF(F13&gt;=Tabela!G$106,Tabela!$A$106,IF(F13&gt;=Tabela!G$107,Tabela!$A$107,IF(F13&gt;=Tabela!G$108,Tabela!$A$108,IF(F13&gt;=Tabela!G$109,Tabela!$A$109,IF(F13&gt;=Tabela!G$110,Tabela!$A$110,IF(F13&gt;=Tabela!G$111,Tabela!$A$111,IF(F13&gt;=Tabela!G$112,Tabela!$A$112,IF(F13&gt;=Tabela!G$113,Tabela!$A$113,IF(F13&gt;=Tabela!G$114,Tabela!$A$114,IF(F13&gt;=Tabela!G$115,Tabela!$A$115,IF(F13&gt;=Tabela!G$116,Tabela!$A$116,IF(F13&gt;=Tabela!G$117,Tabela!$A$117,IF(F13&gt;=Tabela!G$118,Tabela!$A$118,IF(F13&gt;=Tabela!G$119,Tabela!$A$119,IF(F13&gt;=Tabela!G$120,Tabela!$A$120,J13))))))))))))))))))))))))))))))))))))))))))))))))))))))))))))</f>
        <v>77</v>
      </c>
      <c r="J13" s="7">
        <f>IF(F13&gt;=Tabela!G$120,Tabela!$A$20,IF(F13&gt;=Tabela!G$121,Tabela!$A$21,IF(F13&gt;=Tabela!G$122,Tabela!$A$122,IF(F13&gt;=Tabela!G$123,Tabela!$A$123,IF(F13&gt;=Tabela!G$124,Tabela!$A$124,IF(F13&gt;=Tabela!G$125,Tabela!$A$125,IF(F13&gt;=Tabela!G$127,Tabela!$A$127,IF(F13&gt;=Tabela!G$127,Tabela!$A$127,IF(F13&gt;=Tabela!G$128,Tabela!$A$128,IF(F13&gt;=Tabela!G$129,Tabela!$A$129,IF(F13&gt;=Tabela!G$130,Tabela!$A$130,IF(F13&gt;=Tabela!G$131,Tabela!$A$131,IF(F13&gt;=Tabela!G$132,Tabela!$A$132,IF(F13&gt;=Tabela!G$133,Tabela!$A$133,IF(F13&gt;=Tabela!G$134,Tabela!$A$134,IF(F13&gt;=Tabela!G$135,Tabela!$A$135,IF(F13&gt;=Tabela!G$137,Tabela!$A$137,IF(F13&gt;=Tabela!G$137,Tabela!$A$137,IF(F13&gt;=Tabela!G$138,Tabela!$A$138,IF(F13&gt;=Tabela!G$139,Tabela!$A$139,IF(F13&gt;=Tabela!G$140,Tabela!$A$140,IF(F13&gt;=Tabela!G$141,Tabela!$A$141,IF(F13&gt;=Tabela!G$142,Tabela!$A$142,IF(F13&gt;=Tabela!G$143,Tabela!$A$143,IF(F13&gt;=Tabela!G$144,Tabela!$A$144,IF(F13&gt;=Tabela!G$145,Tabela!$A$145,IF(F13&gt;=Tabela!G$147,Tabela!$A$147,IF(F13&gt;=Tabela!G$147,Tabela!$A$147,IF(F13&gt;=Tabela!G$148,Tabela!$A$148,IF(F13&gt;=Tabela!G$149,Tabela!$A$149,IF(F13&gt;=Tabela!G$150,Tabela!$A$150,IF(F13&gt;=Tabela!G$151,Tabela!$A$151,IF(F13&gt;=Tabela!G$152,Tabela!$A$152,IF(F13&gt;=Tabela!G$153,Tabela!$A$153,IF(F13&gt;=Tabela!G$154,Tabela!$A$154,IF(F13&gt;=Tabela!G$155,Tabela!$A$155,IF(F13&gt;=Tabela!G$157,Tabela!$A$157,IF(F13&gt;=Tabela!G$157,Tabela!$A$157,IF(F13&gt;=Tabela!G$158,Tabela!$A$158,IF(F13&gt;=Tabela!G$159,Tabela!$A$159,IF(F13&gt;=Tabela!G$160,Tabela!$A$160,K13)))))))))))))))))))))))))))))))))))))))))</f>
        <v>77</v>
      </c>
      <c r="K13" s="7">
        <f>IF(F13&gt;=Tabela!G$61,Tabela!$A$61,IF(F13&gt;=Tabela!G$62,Tabela!$A$62,IF(F13&gt;=Tabela!G$63,Tabela!$A$163,IF(F13&gt;=Tabela!G$164,Tabela!$A$164,IF(F13&gt;=Tabela!G$165,Tabela!$A$165,IF(F13&gt;=Tabela!G$166,Tabela!$A$166,IF(F13&gt;=Tabela!G$167,Tabela!$A$167,IF(F13&gt;=Tabela!G$168,Tabela!$A$168,IF(F13&gt;=Tabela!G$169,Tabela!$A$169,IF(F13&gt;=Tabela!G$170,Tabela!$A$170,IF(F13&gt;=Tabela!G$171,Tabela!$A$171,IF(F13&gt;=Tabela!G$172,Tabela!$A$172,IF(F13&gt;=Tabela!G$173,Tabela!$A$173,IF(F13&gt;=Tabela!G$174,Tabela!$A$174,IF(F13&gt;=Tabela!G$175,Tabela!$A$175,IF(F13&gt;=Tabela!G$176,Tabela!$A$176,IF(F13&gt;=Tabela!G$177,Tabela!$A$177,IF(F13&gt;=Tabela!G$178,Tabela!$A$178,IF(F13&gt;=Tabela!G$179,Tabela!$A$179,IF(F13&gt;=Tabela!G$180,Tabela!$A$180,IF(F13&gt;=Tabela!G$181,Tabela!$A$181,IF(F13&gt;=Tabela!G$182,Tabela!$A$182,IF(F13&gt;=Tabela!G$183,Tabela!$A$183,IF(F13&gt;=Tabela!G$184,Tabela!$A$184,IF(F13&gt;=Tabela!G$185,Tabela!$A$185,IF(F13&gt;=Tabela!G$186,Tabela!$A$186,IF(F13&gt;=Tabela!G$187,Tabela!$A$187,IF(F13&gt;=Tabela!G$188,Tabela!$A$188,IF(F13&gt;=Tabela!G$189,Tabela!$A$189,IF(F13&gt;=Tabela!G$190,Tabela!$A$190,IF(F13&gt;=Tabela!G$191,Tabela!$A$191,IF(F13&gt;=Tabela!G$192,Tabela!$A$192,IF(F13&gt;=Tabela!G$193,Tabela!$A$193,IF(F13&gt;=Tabela!G$194,Tabela!$A$194,IF(F13&gt;=Tabela!G$195,Tabela!$A$195,IF(F13&gt;=Tabela!G$196,Tabela!$A$196,IF(F13&gt;=Tabela!G$197,Tabela!$A$197,IF(F13&gt;=Tabela!G$198,Tabela!$A$198,IF(F13&gt;=Tabela!G$199,Tabela!$A$199,IF(F13&gt;=Tabela!G$200,Tabela!$A$200,IF(F13&gt;=Tabela!G$201,Tabela!$A$201,IF(F13&gt;=Tabela!G$202,Tabela!$A$202,IF(F13&gt;=Tabela!G$203,Tabela!$A$203,0)))))))))))))))))))))))))))))))))))))))))))</f>
        <v>40</v>
      </c>
    </row>
    <row r="14" spans="1:11">
      <c r="A14">
        <v>12</v>
      </c>
      <c r="B14" t="str">
        <f>IF('4'!B21=0,"x",'4'!B21)</f>
        <v>x</v>
      </c>
      <c r="C14" t="str">
        <f>IF('4'!C21=0,"x",'4'!C21)</f>
        <v>Kocioł</v>
      </c>
      <c r="D14" t="str">
        <f>IF('4'!E21=0,"x",'4'!E21)</f>
        <v>2001-01-01</v>
      </c>
      <c r="E14" t="str">
        <f>'4'!$C$1</f>
        <v>ZSBiO Biłgoraj</v>
      </c>
      <c r="F14">
        <v>3.75</v>
      </c>
      <c r="G14">
        <f>IF(F14=Tabela!G$4,Tabela!$A$4,IF(F14&gt;=Tabela!G$5,Tabela!$A$5,IF(F14&gt;=Tabela!G$6,Tabela!$A$6,IF(F14&gt;=Tabela!G$7,Tabela!$A$7,IF(F14&gt;=Tabela!G$8,Tabela!$A$8,IF(F14&gt;=Tabela!G$9,Tabela!$A$9,IF(F14&gt;=Tabela!G$10,Tabela!$A$10,IF(F14&gt;=Tabela!G$11,Tabela!$A$11,IF(F14&gt;=Tabela!G$12,Tabela!$A$12,IF(F14&gt;=Tabela!G$13,Tabela!$A$13,IF(F14&gt;=Tabela!G$14,Tabela!$A$14,IF(F14&gt;=Tabela!G$15,Tabela!$A$15,IF(F14&gt;=Tabela!G$17,Tabela!$A$17,IF(F14&gt;=Tabela!G$17,Tabela!$A$17,IF(F14&gt;=Tabela!G$18,Tabela!$A$18,IF(F14&gt;=Tabela!G$19,Tabela!$A$19,IF(F14&gt;=Tabela!G$20,Tabela!$A$20,IF(F14&gt;=Tabela!G$21,Tabela!$A$21,IF(F14&gt;=Tabela!G$22,Tabela!$A$22,IF(F14&gt;=Tabela!G$23,Tabela!$A$23,IF(F14&gt;=Tabela!G$24,Tabela!$A$24,IF(F14&gt;=Tabela!G$25,Tabela!$A$25,IF(F14&gt;=Tabela!G$27,Tabela!$A$27,IF(F14&gt;=Tabela!G$27,Tabela!$A$27,IF(F14&gt;=Tabela!G$28,Tabela!$A$28,IF(F14&gt;=Tabela!G$29,Tabela!$A$29,IF(F14&gt;=Tabela!G$30,Tabela!$A$30,IF(F14&gt;=Tabela!G$31,Tabela!$A$31,IF(F14&gt;=Tabela!G$32,Tabela!$A$32,IF(F14&gt;=Tabela!G$33,Tabela!$A$33,IF(F14&gt;=Tabela!G$34,Tabela!$A$34,IF(F14&gt;=Tabela!G$35,Tabela!$A$35,IF(F14&gt;=Tabela!G$37,Tabela!$A$37,IF(F14&gt;=Tabela!G$37,Tabela!$A$37,IF(F14&gt;=Tabela!G$38,Tabela!$A$38,IF(F14&gt;=Tabela!G$39,Tabela!$A$39,IF(F14&gt;=Tabela!G$40,Tabela!$A$40,IF(F14&gt;=Tabela!G$41,Tabela!$A$41,IF(F14&gt;=Tabela!G$42,Tabela!$A$42,IF(F14&gt;=Tabela!G$43,Tabela!$A$43,IF(F14&gt;=Tabela!G$44,Tabela!$A$44,IF(F14&gt;=Tabela!G$45,Tabela!$A$45,IF(F14&gt;=Tabela!G$47,Tabela!$A$47,IF(F14&gt;=Tabela!G$47,Tabela!$A$47,IF(F14&gt;=Tabela!G$48,Tabela!$A$48,IF(F14&gt;=Tabela!G$49,Tabela!$A$49,IF(F14&gt;=Tabela!G$50,Tabela!$A$50,IF(F14&gt;=Tabela!G$51,Tabela!$A$51,IF(F14&gt;=Tabela!G$52,Tabela!$A$52,IF(F14&gt;=Tabela!G$53,Tabela!$A$53,IF(F14&gt;=Tabela!G$54,Tabela!$A$54,IF(F14&gt;=Tabela!G$55,Tabela!$A$55,IF(F14&gt;=Tabela!G$57,Tabela!$A$57,IF(F14&gt;=Tabela!G$57,Tabela!$A$57,IF(F14&gt;=Tabela!G$58,Tabela!$A$58,IF(F14&gt;=Tabela!G$59,Tabela!$A$59,IF(F14&gt;=Tabela!G$60,Tabela!$A$60,I14)))))))))))))))))))))))))))))))))))))))))))))))))))))))))</f>
        <v>82</v>
      </c>
      <c r="I14" s="7">
        <f>IF(F14&gt;=Tabela!G$61,Tabela!$A$61,IF(F14&gt;=Tabela!G$62,Tabela!$A$62,IF(F14&gt;=Tabela!G$63,Tabela!$A$63,IF(F14&gt;=Tabela!G$64,Tabela!$A$64,IF(F14&gt;=Tabela!G$65,Tabela!$A$65,IF(F14&gt;=Tabela!G$66,Tabela!$A$66,IF(F14&gt;=Tabela!G$67,Tabela!$A$67,IF(F14&gt;=Tabela!G$68,Tabela!$A$68,IF(F14&gt;=Tabela!G$69,Tabela!$A$69,IF(F14&gt;=Tabela!G$70,Tabela!$A$70,IF(F14&gt;=Tabela!G$71,Tabela!$A$71,IF(F14&gt;=Tabela!G$72,Tabela!$A$72,IF(F14&gt;=Tabela!G$73,Tabela!$A$73,IF(F14&gt;=Tabela!G$74,Tabela!$A$74,IF(F14&gt;=Tabela!G$75,Tabela!$A$75,IF(F14&gt;=Tabela!G$76,Tabela!$A$76,IF(F14&gt;=Tabela!G$77,Tabela!$A$77,IF(F14&gt;=Tabela!G$78,Tabela!$A$78,IF(F14&gt;=Tabela!G$79,Tabela!$A$79,IF(F14&gt;=Tabela!G$80,Tabela!$A$80,IF(F14&gt;=Tabela!G$81,Tabela!$A$81,IF(F14&gt;=Tabela!G$82,Tabela!$A$82,IF(F14&gt;=Tabela!G$83,Tabela!$A$83,IF(F14&gt;=Tabela!G$84,Tabela!$A$84,IF(F14&gt;=Tabela!G$85,Tabela!$A$85,IF(F14&gt;=Tabela!G$86,Tabela!$A$86,IF(F14&gt;=Tabela!G$87,Tabela!$A$87,IF(F14&gt;=Tabela!G$88,Tabela!$A$88,IF(F14&gt;=Tabela!G$89,Tabela!$A$89,IF(F14&gt;=Tabela!G$90,Tabela!$A$90,IF(F14&gt;=Tabela!G$91,Tabela!$A$91,IF(F14&gt;=Tabela!G$92,Tabela!$A$92,IF(F14&gt;=Tabela!G$93,Tabela!$A$93,IF(F14&gt;=Tabela!G$94,Tabela!$A$94,IF(F14&gt;=Tabela!G$95,Tabela!$A$95,IF(F14&gt;=Tabela!G$96,Tabela!$A$96,IF(F14&gt;=Tabela!G$97,Tabela!$A$97,IF(F14&gt;=Tabela!G$98,Tabela!$A$98,IF(F14&gt;=Tabela!G$99,Tabela!$A$99,IF(F14&gt;=Tabela!G$100,Tabela!$A$100,IF(F14&gt;=Tabela!G$101,Tabela!$A$101,IF(F14&gt;=Tabela!G$102,Tabela!$A$102,IF(F14&gt;=Tabela!G$103,Tabela!$A$103,IF(F14&gt;=Tabela!G$104,Tabela!$A$104,IF(F14&gt;=Tabela!G$105,Tabela!$A$105,IF(F14&gt;=Tabela!G$106,Tabela!$A$106,IF(F14&gt;=Tabela!G$107,Tabela!$A$107,IF(F14&gt;=Tabela!G$108,Tabela!$A$108,IF(F14&gt;=Tabela!G$109,Tabela!$A$109,IF(F14&gt;=Tabela!G$110,Tabela!$A$110,IF(F14&gt;=Tabela!G$111,Tabela!$A$111,IF(F14&gt;=Tabela!G$112,Tabela!$A$112,IF(F14&gt;=Tabela!G$113,Tabela!$A$113,IF(F14&gt;=Tabela!G$114,Tabela!$A$114,IF(F14&gt;=Tabela!G$115,Tabela!$A$115,IF(F14&gt;=Tabela!G$116,Tabela!$A$116,IF(F14&gt;=Tabela!G$117,Tabela!$A$117,IF(F14&gt;=Tabela!G$118,Tabela!$A$118,IF(F14&gt;=Tabela!G$119,Tabela!$A$119,IF(F14&gt;=Tabela!G$120,Tabela!$A$120,J14))))))))))))))))))))))))))))))))))))))))))))))))))))))))))))</f>
        <v>82</v>
      </c>
      <c r="J14" s="7">
        <f>IF(F14&gt;=Tabela!G$120,Tabela!$A$20,IF(F14&gt;=Tabela!G$121,Tabela!$A$21,IF(F14&gt;=Tabela!G$122,Tabela!$A$122,IF(F14&gt;=Tabela!G$123,Tabela!$A$123,IF(F14&gt;=Tabela!G$124,Tabela!$A$124,IF(F14&gt;=Tabela!G$125,Tabela!$A$125,IF(F14&gt;=Tabela!G$127,Tabela!$A$127,IF(F14&gt;=Tabela!G$127,Tabela!$A$127,IF(F14&gt;=Tabela!G$128,Tabela!$A$128,IF(F14&gt;=Tabela!G$129,Tabela!$A$129,IF(F14&gt;=Tabela!G$130,Tabela!$A$130,IF(F14&gt;=Tabela!G$131,Tabela!$A$131,IF(F14&gt;=Tabela!G$132,Tabela!$A$132,IF(F14&gt;=Tabela!G$133,Tabela!$A$133,IF(F14&gt;=Tabela!G$134,Tabela!$A$134,IF(F14&gt;=Tabela!G$135,Tabela!$A$135,IF(F14&gt;=Tabela!G$137,Tabela!$A$137,IF(F14&gt;=Tabela!G$137,Tabela!$A$137,IF(F14&gt;=Tabela!G$138,Tabela!$A$138,IF(F14&gt;=Tabela!G$139,Tabela!$A$139,IF(F14&gt;=Tabela!G$140,Tabela!$A$140,IF(F14&gt;=Tabela!G$141,Tabela!$A$141,IF(F14&gt;=Tabela!G$142,Tabela!$A$142,IF(F14&gt;=Tabela!G$143,Tabela!$A$143,IF(F14&gt;=Tabela!G$144,Tabela!$A$144,IF(F14&gt;=Tabela!G$145,Tabela!$A$145,IF(F14&gt;=Tabela!G$147,Tabela!$A$147,IF(F14&gt;=Tabela!G$147,Tabela!$A$147,IF(F14&gt;=Tabela!G$148,Tabela!$A$148,IF(F14&gt;=Tabela!G$149,Tabela!$A$149,IF(F14&gt;=Tabela!G$150,Tabela!$A$150,IF(F14&gt;=Tabela!G$151,Tabela!$A$151,IF(F14&gt;=Tabela!G$152,Tabela!$A$152,IF(F14&gt;=Tabela!G$153,Tabela!$A$153,IF(F14&gt;=Tabela!G$154,Tabela!$A$154,IF(F14&gt;=Tabela!G$155,Tabela!$A$155,IF(F14&gt;=Tabela!G$157,Tabela!$A$157,IF(F14&gt;=Tabela!G$157,Tabela!$A$157,IF(F14&gt;=Tabela!G$158,Tabela!$A$158,IF(F14&gt;=Tabela!G$159,Tabela!$A$159,IF(F14&gt;=Tabela!G$160,Tabela!$A$160,K14)))))))))))))))))))))))))))))))))))))))))</f>
        <v>82</v>
      </c>
      <c r="K14" s="7">
        <f>IF(F14&gt;=Tabela!G$61,Tabela!$A$61,IF(F14&gt;=Tabela!G$62,Tabela!$A$62,IF(F14&gt;=Tabela!G$63,Tabela!$A$163,IF(F14&gt;=Tabela!G$164,Tabela!$A$164,IF(F14&gt;=Tabela!G$165,Tabela!$A$165,IF(F14&gt;=Tabela!G$166,Tabela!$A$166,IF(F14&gt;=Tabela!G$167,Tabela!$A$167,IF(F14&gt;=Tabela!G$168,Tabela!$A$168,IF(F14&gt;=Tabela!G$169,Tabela!$A$169,IF(F14&gt;=Tabela!G$170,Tabela!$A$170,IF(F14&gt;=Tabela!G$171,Tabela!$A$171,IF(F14&gt;=Tabela!G$172,Tabela!$A$172,IF(F14&gt;=Tabela!G$173,Tabela!$A$173,IF(F14&gt;=Tabela!G$174,Tabela!$A$174,IF(F14&gt;=Tabela!G$175,Tabela!$A$175,IF(F14&gt;=Tabela!G$176,Tabela!$A$176,IF(F14&gt;=Tabela!G$177,Tabela!$A$177,IF(F14&gt;=Tabela!G$178,Tabela!$A$178,IF(F14&gt;=Tabela!G$179,Tabela!$A$179,IF(F14&gt;=Tabela!G$180,Tabela!$A$180,IF(F14&gt;=Tabela!G$181,Tabela!$A$181,IF(F14&gt;=Tabela!G$182,Tabela!$A$182,IF(F14&gt;=Tabela!G$183,Tabela!$A$183,IF(F14&gt;=Tabela!G$184,Tabela!$A$184,IF(F14&gt;=Tabela!G$185,Tabela!$A$185,IF(F14&gt;=Tabela!G$186,Tabela!$A$186,IF(F14&gt;=Tabela!G$187,Tabela!$A$187,IF(F14&gt;=Tabela!G$188,Tabela!$A$188,IF(F14&gt;=Tabela!G$189,Tabela!$A$189,IF(F14&gt;=Tabela!G$190,Tabela!$A$190,IF(F14&gt;=Tabela!G$191,Tabela!$A$191,IF(F14&gt;=Tabela!G$192,Tabela!$A$192,IF(F14&gt;=Tabela!G$193,Tabela!$A$193,IF(F14&gt;=Tabela!G$194,Tabela!$A$194,IF(F14&gt;=Tabela!G$195,Tabela!$A$195,IF(F14&gt;=Tabela!G$196,Tabela!$A$196,IF(F14&gt;=Tabela!G$197,Tabela!$A$197,IF(F14&gt;=Tabela!G$198,Tabela!$A$198,IF(F14&gt;=Tabela!G$199,Tabela!$A$199,IF(F14&gt;=Tabela!G$200,Tabela!$A$200,IF(F14&gt;=Tabela!G$201,Tabela!$A$201,IF(F14&gt;=Tabela!G$202,Tabela!$A$202,IF(F14&gt;=Tabela!G$203,Tabela!$A$203,0)))))))))))))))))))))))))))))))))))))))))))</f>
        <v>40</v>
      </c>
    </row>
    <row r="15" spans="1:11">
      <c r="A15">
        <v>13</v>
      </c>
      <c r="B15" t="str">
        <f>IF('5'!B19=0,"x",'5'!B19)</f>
        <v>x</v>
      </c>
      <c r="C15" t="str">
        <f>IF('5'!C19=0,"x",'5'!C19)</f>
        <v>Kuczyńska</v>
      </c>
      <c r="D15" t="str">
        <f>IF('5'!E19=0,"x",'5'!E19)</f>
        <v>2001-01-01</v>
      </c>
      <c r="E15" t="str">
        <f>'5'!$C$1</f>
        <v>ZSE i M w Chełmie</v>
      </c>
      <c r="F15">
        <v>4.42</v>
      </c>
      <c r="G15">
        <f>IF(F15=Tabela!G$4,Tabela!$A$4,IF(F15&gt;=Tabela!G$5,Tabela!$A$5,IF(F15&gt;=Tabela!G$6,Tabela!$A$6,IF(F15&gt;=Tabela!G$7,Tabela!$A$7,IF(F15&gt;=Tabela!G$8,Tabela!$A$8,IF(F15&gt;=Tabela!G$9,Tabela!$A$9,IF(F15&gt;=Tabela!G$10,Tabela!$A$10,IF(F15&gt;=Tabela!G$11,Tabela!$A$11,IF(F15&gt;=Tabela!G$12,Tabela!$A$12,IF(F15&gt;=Tabela!G$13,Tabela!$A$13,IF(F15&gt;=Tabela!G$14,Tabela!$A$14,IF(F15&gt;=Tabela!G$15,Tabela!$A$15,IF(F15&gt;=Tabela!G$17,Tabela!$A$17,IF(F15&gt;=Tabela!G$17,Tabela!$A$17,IF(F15&gt;=Tabela!G$18,Tabela!$A$18,IF(F15&gt;=Tabela!G$19,Tabela!$A$19,IF(F15&gt;=Tabela!G$20,Tabela!$A$20,IF(F15&gt;=Tabela!G$21,Tabela!$A$21,IF(F15&gt;=Tabela!G$22,Tabela!$A$22,IF(F15&gt;=Tabela!G$23,Tabela!$A$23,IF(F15&gt;=Tabela!G$24,Tabela!$A$24,IF(F15&gt;=Tabela!G$25,Tabela!$A$25,IF(F15&gt;=Tabela!G$27,Tabela!$A$27,IF(F15&gt;=Tabela!G$27,Tabela!$A$27,IF(F15&gt;=Tabela!G$28,Tabela!$A$28,IF(F15&gt;=Tabela!G$29,Tabela!$A$29,IF(F15&gt;=Tabela!G$30,Tabela!$A$30,IF(F15&gt;=Tabela!G$31,Tabela!$A$31,IF(F15&gt;=Tabela!G$32,Tabela!$A$32,IF(F15&gt;=Tabela!G$33,Tabela!$A$33,IF(F15&gt;=Tabela!G$34,Tabela!$A$34,IF(F15&gt;=Tabela!G$35,Tabela!$A$35,IF(F15&gt;=Tabela!G$37,Tabela!$A$37,IF(F15&gt;=Tabela!G$37,Tabela!$A$37,IF(F15&gt;=Tabela!G$38,Tabela!$A$38,IF(F15&gt;=Tabela!G$39,Tabela!$A$39,IF(F15&gt;=Tabela!G$40,Tabela!$A$40,IF(F15&gt;=Tabela!G$41,Tabela!$A$41,IF(F15&gt;=Tabela!G$42,Tabela!$A$42,IF(F15&gt;=Tabela!G$43,Tabela!$A$43,IF(F15&gt;=Tabela!G$44,Tabela!$A$44,IF(F15&gt;=Tabela!G$45,Tabela!$A$45,IF(F15&gt;=Tabela!G$47,Tabela!$A$47,IF(F15&gt;=Tabela!G$47,Tabela!$A$47,IF(F15&gt;=Tabela!G$48,Tabela!$A$48,IF(F15&gt;=Tabela!G$49,Tabela!$A$49,IF(F15&gt;=Tabela!G$50,Tabela!$A$50,IF(F15&gt;=Tabela!G$51,Tabela!$A$51,IF(F15&gt;=Tabela!G$52,Tabela!$A$52,IF(F15&gt;=Tabela!G$53,Tabela!$A$53,IF(F15&gt;=Tabela!G$54,Tabela!$A$54,IF(F15&gt;=Tabela!G$55,Tabela!$A$55,IF(F15&gt;=Tabela!G$57,Tabela!$A$57,IF(F15&gt;=Tabela!G$57,Tabela!$A$57,IF(F15&gt;=Tabela!G$58,Tabela!$A$58,IF(F15&gt;=Tabela!G$59,Tabela!$A$59,IF(F15&gt;=Tabela!G$60,Tabela!$A$60,I15)))))))))))))))))))))))))))))))))))))))))))))))))))))))))</f>
        <v>110</v>
      </c>
      <c r="I15" s="7">
        <f>IF(F15&gt;=Tabela!G$61,Tabela!$A$61,IF(F15&gt;=Tabela!G$62,Tabela!$A$62,IF(F15&gt;=Tabela!G$63,Tabela!$A$63,IF(F15&gt;=Tabela!G$64,Tabela!$A$64,IF(F15&gt;=Tabela!G$65,Tabela!$A$65,IF(F15&gt;=Tabela!G$66,Tabela!$A$66,IF(F15&gt;=Tabela!G$67,Tabela!$A$67,IF(F15&gt;=Tabela!G$68,Tabela!$A$68,IF(F15&gt;=Tabela!G$69,Tabela!$A$69,IF(F15&gt;=Tabela!G$70,Tabela!$A$70,IF(F15&gt;=Tabela!G$71,Tabela!$A$71,IF(F15&gt;=Tabela!G$72,Tabela!$A$72,IF(F15&gt;=Tabela!G$73,Tabela!$A$73,IF(F15&gt;=Tabela!G$74,Tabela!$A$74,IF(F15&gt;=Tabela!G$75,Tabela!$A$75,IF(F15&gt;=Tabela!G$76,Tabela!$A$76,IF(F15&gt;=Tabela!G$77,Tabela!$A$77,IF(F15&gt;=Tabela!G$78,Tabela!$A$78,IF(F15&gt;=Tabela!G$79,Tabela!$A$79,IF(F15&gt;=Tabela!G$80,Tabela!$A$80,IF(F15&gt;=Tabela!G$81,Tabela!$A$81,IF(F15&gt;=Tabela!G$82,Tabela!$A$82,IF(F15&gt;=Tabela!G$83,Tabela!$A$83,IF(F15&gt;=Tabela!G$84,Tabela!$A$84,IF(F15&gt;=Tabela!G$85,Tabela!$A$85,IF(F15&gt;=Tabela!G$86,Tabela!$A$86,IF(F15&gt;=Tabela!G$87,Tabela!$A$87,IF(F15&gt;=Tabela!G$88,Tabela!$A$88,IF(F15&gt;=Tabela!G$89,Tabela!$A$89,IF(F15&gt;=Tabela!G$90,Tabela!$A$90,IF(F15&gt;=Tabela!G$91,Tabela!$A$91,IF(F15&gt;=Tabela!G$92,Tabela!$A$92,IF(F15&gt;=Tabela!G$93,Tabela!$A$93,IF(F15&gt;=Tabela!G$94,Tabela!$A$94,IF(F15&gt;=Tabela!G$95,Tabela!$A$95,IF(F15&gt;=Tabela!G$96,Tabela!$A$96,IF(F15&gt;=Tabela!G$97,Tabela!$A$97,IF(F15&gt;=Tabela!G$98,Tabela!$A$98,IF(F15&gt;=Tabela!G$99,Tabela!$A$99,IF(F15&gt;=Tabela!G$100,Tabela!$A$100,IF(F15&gt;=Tabela!G$101,Tabela!$A$101,IF(F15&gt;=Tabela!G$102,Tabela!$A$102,IF(F15&gt;=Tabela!G$103,Tabela!$A$103,IF(F15&gt;=Tabela!G$104,Tabela!$A$104,IF(F15&gt;=Tabela!G$105,Tabela!$A$105,IF(F15&gt;=Tabela!G$106,Tabela!$A$106,IF(F15&gt;=Tabela!G$107,Tabela!$A$107,IF(F15&gt;=Tabela!G$108,Tabela!$A$108,IF(F15&gt;=Tabela!G$109,Tabela!$A$109,IF(F15&gt;=Tabela!G$110,Tabela!$A$110,IF(F15&gt;=Tabela!G$111,Tabela!$A$111,IF(F15&gt;=Tabela!G$112,Tabela!$A$112,IF(F15&gt;=Tabela!G$113,Tabela!$A$113,IF(F15&gt;=Tabela!G$114,Tabela!$A$114,IF(F15&gt;=Tabela!G$115,Tabela!$A$115,IF(F15&gt;=Tabela!G$116,Tabela!$A$116,IF(F15&gt;=Tabela!G$117,Tabela!$A$117,IF(F15&gt;=Tabela!G$118,Tabela!$A$118,IF(F15&gt;=Tabela!G$119,Tabela!$A$119,IF(F15&gt;=Tabela!G$120,Tabela!$A$120,J15))))))))))))))))))))))))))))))))))))))))))))))))))))))))))))</f>
        <v>110</v>
      </c>
      <c r="J15" s="7">
        <f>IF(F15&gt;=Tabela!G$120,Tabela!$A$20,IF(F15&gt;=Tabela!G$121,Tabela!$A$21,IF(F15&gt;=Tabela!G$122,Tabela!$A$122,IF(F15&gt;=Tabela!G$123,Tabela!$A$123,IF(F15&gt;=Tabela!G$124,Tabela!$A$124,IF(F15&gt;=Tabela!G$125,Tabela!$A$125,IF(F15&gt;=Tabela!G$127,Tabela!$A$127,IF(F15&gt;=Tabela!G$127,Tabela!$A$127,IF(F15&gt;=Tabela!G$128,Tabela!$A$128,IF(F15&gt;=Tabela!G$129,Tabela!$A$129,IF(F15&gt;=Tabela!G$130,Tabela!$A$130,IF(F15&gt;=Tabela!G$131,Tabela!$A$131,IF(F15&gt;=Tabela!G$132,Tabela!$A$132,IF(F15&gt;=Tabela!G$133,Tabela!$A$133,IF(F15&gt;=Tabela!G$134,Tabela!$A$134,IF(F15&gt;=Tabela!G$135,Tabela!$A$135,IF(F15&gt;=Tabela!G$137,Tabela!$A$137,IF(F15&gt;=Tabela!G$137,Tabela!$A$137,IF(F15&gt;=Tabela!G$138,Tabela!$A$138,IF(F15&gt;=Tabela!G$139,Tabela!$A$139,IF(F15&gt;=Tabela!G$140,Tabela!$A$140,IF(F15&gt;=Tabela!G$141,Tabela!$A$141,IF(F15&gt;=Tabela!G$142,Tabela!$A$142,IF(F15&gt;=Tabela!G$143,Tabela!$A$143,IF(F15&gt;=Tabela!G$144,Tabela!$A$144,IF(F15&gt;=Tabela!G$145,Tabela!$A$145,IF(F15&gt;=Tabela!G$147,Tabela!$A$147,IF(F15&gt;=Tabela!G$147,Tabela!$A$147,IF(F15&gt;=Tabela!G$148,Tabela!$A$148,IF(F15&gt;=Tabela!G$149,Tabela!$A$149,IF(F15&gt;=Tabela!G$150,Tabela!$A$150,IF(F15&gt;=Tabela!G$151,Tabela!$A$151,IF(F15&gt;=Tabela!G$152,Tabela!$A$152,IF(F15&gt;=Tabela!G$153,Tabela!$A$153,IF(F15&gt;=Tabela!G$154,Tabela!$A$154,IF(F15&gt;=Tabela!G$155,Tabela!$A$155,IF(F15&gt;=Tabela!G$157,Tabela!$A$157,IF(F15&gt;=Tabela!G$157,Tabela!$A$157,IF(F15&gt;=Tabela!G$158,Tabela!$A$158,IF(F15&gt;=Tabela!G$159,Tabela!$A$159,IF(F15&gt;=Tabela!G$160,Tabela!$A$160,K15)))))))))))))))))))))))))))))))))))))))))</f>
        <v>184</v>
      </c>
      <c r="K15" s="7">
        <f>IF(F15&gt;=Tabela!G$61,Tabela!$A$61,IF(F15&gt;=Tabela!G$62,Tabela!$A$62,IF(F15&gt;=Tabela!G$63,Tabela!$A$163,IF(F15&gt;=Tabela!G$164,Tabela!$A$164,IF(F15&gt;=Tabela!G$165,Tabela!$A$165,IF(F15&gt;=Tabela!G$166,Tabela!$A$166,IF(F15&gt;=Tabela!G$167,Tabela!$A$167,IF(F15&gt;=Tabela!G$168,Tabela!$A$168,IF(F15&gt;=Tabela!G$169,Tabela!$A$169,IF(F15&gt;=Tabela!G$170,Tabela!$A$170,IF(F15&gt;=Tabela!G$171,Tabela!$A$171,IF(F15&gt;=Tabela!G$172,Tabela!$A$172,IF(F15&gt;=Tabela!G$173,Tabela!$A$173,IF(F15&gt;=Tabela!G$174,Tabela!$A$174,IF(F15&gt;=Tabela!G$175,Tabela!$A$175,IF(F15&gt;=Tabela!G$176,Tabela!$A$176,IF(F15&gt;=Tabela!G$177,Tabela!$A$177,IF(F15&gt;=Tabela!G$178,Tabela!$A$178,IF(F15&gt;=Tabela!G$179,Tabela!$A$179,IF(F15&gt;=Tabela!G$180,Tabela!$A$180,IF(F15&gt;=Tabela!G$181,Tabela!$A$181,IF(F15&gt;=Tabela!G$182,Tabela!$A$182,IF(F15&gt;=Tabela!G$183,Tabela!$A$183,IF(F15&gt;=Tabela!G$184,Tabela!$A$184,IF(F15&gt;=Tabela!G$185,Tabela!$A$185,IF(F15&gt;=Tabela!G$186,Tabela!$A$186,IF(F15&gt;=Tabela!G$187,Tabela!$A$187,IF(F15&gt;=Tabela!G$188,Tabela!$A$188,IF(F15&gt;=Tabela!G$189,Tabela!$A$189,IF(F15&gt;=Tabela!G$190,Tabela!$A$190,IF(F15&gt;=Tabela!G$191,Tabela!$A$191,IF(F15&gt;=Tabela!G$192,Tabela!$A$192,IF(F15&gt;=Tabela!G$193,Tabela!$A$193,IF(F15&gt;=Tabela!G$194,Tabela!$A$194,IF(F15&gt;=Tabela!G$195,Tabela!$A$195,IF(F15&gt;=Tabela!G$196,Tabela!$A$196,IF(F15&gt;=Tabela!G$197,Tabela!$A$197,IF(F15&gt;=Tabela!G$198,Tabela!$A$198,IF(F15&gt;=Tabela!G$199,Tabela!$A$199,IF(F15&gt;=Tabela!G$200,Tabela!$A$200,IF(F15&gt;=Tabela!G$201,Tabela!$A$201,IF(F15&gt;=Tabela!G$202,Tabela!$A$202,IF(F15&gt;=Tabela!G$203,Tabela!$A$203,0)))))))))))))))))))))))))))))))))))))))))))</f>
        <v>40</v>
      </c>
    </row>
    <row r="16" spans="1:11">
      <c r="A16">
        <v>14</v>
      </c>
      <c r="B16" t="str">
        <f>IF('5'!B20=0,"x",'5'!B20)</f>
        <v>x</v>
      </c>
      <c r="C16" t="str">
        <f>IF('5'!C20=0,"x",'5'!C20)</f>
        <v>Kucharczuk</v>
      </c>
      <c r="D16" t="str">
        <f>IF('5'!E20=0,"x",'5'!E20)</f>
        <v>2001-01-01</v>
      </c>
      <c r="E16" t="str">
        <f>'5'!$C$1</f>
        <v>ZSE i M w Chełmie</v>
      </c>
      <c r="F16" t="s">
        <v>170</v>
      </c>
      <c r="I16" s="7">
        <f>IF(F16&gt;=Tabela!G$61,Tabela!$A$61,IF(F16&gt;=Tabela!G$62,Tabela!$A$62,IF(F16&gt;=Tabela!G$63,Tabela!$A$63,IF(F16&gt;=Tabela!G$64,Tabela!$A$64,IF(F16&gt;=Tabela!G$65,Tabela!$A$65,IF(F16&gt;=Tabela!G$66,Tabela!$A$66,IF(F16&gt;=Tabela!G$67,Tabela!$A$67,IF(F16&gt;=Tabela!G$68,Tabela!$A$68,IF(F16&gt;=Tabela!G$69,Tabela!$A$69,IF(F16&gt;=Tabela!G$70,Tabela!$A$70,IF(F16&gt;=Tabela!G$71,Tabela!$A$71,IF(F16&gt;=Tabela!G$72,Tabela!$A$72,IF(F16&gt;=Tabela!G$73,Tabela!$A$73,IF(F16&gt;=Tabela!G$74,Tabela!$A$74,IF(F16&gt;=Tabela!G$75,Tabela!$A$75,IF(F16&gt;=Tabela!G$76,Tabela!$A$76,IF(F16&gt;=Tabela!G$77,Tabela!$A$77,IF(F16&gt;=Tabela!G$78,Tabela!$A$78,IF(F16&gt;=Tabela!G$79,Tabela!$A$79,IF(F16&gt;=Tabela!G$80,Tabela!$A$80,IF(F16&gt;=Tabela!G$81,Tabela!$A$81,IF(F16&gt;=Tabela!G$82,Tabela!$A$82,IF(F16&gt;=Tabela!G$83,Tabela!$A$83,IF(F16&gt;=Tabela!G$84,Tabela!$A$84,IF(F16&gt;=Tabela!G$85,Tabela!$A$85,IF(F16&gt;=Tabela!G$86,Tabela!$A$86,IF(F16&gt;=Tabela!G$87,Tabela!$A$87,IF(F16&gt;=Tabela!G$88,Tabela!$A$88,IF(F16&gt;=Tabela!G$89,Tabela!$A$89,IF(F16&gt;=Tabela!G$90,Tabela!$A$90,IF(F16&gt;=Tabela!G$91,Tabela!$A$91,IF(F16&gt;=Tabela!G$92,Tabela!$A$92,IF(F16&gt;=Tabela!G$93,Tabela!$A$93,IF(F16&gt;=Tabela!G$94,Tabela!$A$94,IF(F16&gt;=Tabela!G$95,Tabela!$A$95,IF(F16&gt;=Tabela!G$96,Tabela!$A$96,IF(F16&gt;=Tabela!G$97,Tabela!$A$97,IF(F16&gt;=Tabela!G$98,Tabela!$A$98,IF(F16&gt;=Tabela!G$99,Tabela!$A$99,IF(F16&gt;=Tabela!G$100,Tabela!$A$100,IF(F16&gt;=Tabela!G$101,Tabela!$A$101,IF(F16&gt;=Tabela!G$102,Tabela!$A$102,IF(F16&gt;=Tabela!G$103,Tabela!$A$103,IF(F16&gt;=Tabela!G$104,Tabela!$A$104,IF(F16&gt;=Tabela!G$105,Tabela!$A$105,IF(F16&gt;=Tabela!G$106,Tabela!$A$106,IF(F16&gt;=Tabela!G$107,Tabela!$A$107,IF(F16&gt;=Tabela!G$108,Tabela!$A$108,IF(F16&gt;=Tabela!G$109,Tabela!$A$109,IF(F16&gt;=Tabela!G$110,Tabela!$A$110,IF(F16&gt;=Tabela!G$111,Tabela!$A$111,IF(F16&gt;=Tabela!G$112,Tabela!$A$112,IF(F16&gt;=Tabela!G$113,Tabela!$A$113,IF(F16&gt;=Tabela!G$114,Tabela!$A$114,IF(F16&gt;=Tabela!G$115,Tabela!$A$115,IF(F16&gt;=Tabela!G$116,Tabela!$A$116,IF(F16&gt;=Tabela!G$117,Tabela!$A$117,IF(F16&gt;=Tabela!G$118,Tabela!$A$118,IF(F16&gt;=Tabela!G$119,Tabela!$A$119,IF(F16&gt;=Tabela!G$120,Tabela!$A$120,J16))))))))))))))))))))))))))))))))))))))))))))))))))))))))))))</f>
        <v>143</v>
      </c>
      <c r="J16" s="7">
        <f>IF(F16&gt;=Tabela!G$120,Tabela!$A$20,IF(F16&gt;=Tabela!G$121,Tabela!$A$21,IF(F16&gt;=Tabela!G$122,Tabela!$A$122,IF(F16&gt;=Tabela!G$123,Tabela!$A$123,IF(F16&gt;=Tabela!G$124,Tabela!$A$124,IF(F16&gt;=Tabela!G$125,Tabela!$A$125,IF(F16&gt;=Tabela!G$127,Tabela!$A$127,IF(F16&gt;=Tabela!G$127,Tabela!$A$127,IF(F16&gt;=Tabela!G$128,Tabela!$A$128,IF(F16&gt;=Tabela!G$129,Tabela!$A$129,IF(F16&gt;=Tabela!G$130,Tabela!$A$130,IF(F16&gt;=Tabela!G$131,Tabela!$A$131,IF(F16&gt;=Tabela!G$132,Tabela!$A$132,IF(F16&gt;=Tabela!G$133,Tabela!$A$133,IF(F16&gt;=Tabela!G$134,Tabela!$A$134,IF(F16&gt;=Tabela!G$135,Tabela!$A$135,IF(F16&gt;=Tabela!G$137,Tabela!$A$137,IF(F16&gt;=Tabela!G$137,Tabela!$A$137,IF(F16&gt;=Tabela!G$138,Tabela!$A$138,IF(F16&gt;=Tabela!G$139,Tabela!$A$139,IF(F16&gt;=Tabela!G$140,Tabela!$A$140,IF(F16&gt;=Tabela!G$141,Tabela!$A$141,IF(F16&gt;=Tabela!G$142,Tabela!$A$142,IF(F16&gt;=Tabela!G$143,Tabela!$A$143,IF(F16&gt;=Tabela!G$144,Tabela!$A$144,IF(F16&gt;=Tabela!G$145,Tabela!$A$145,IF(F16&gt;=Tabela!G$147,Tabela!$A$147,IF(F16&gt;=Tabela!G$147,Tabela!$A$147,IF(F16&gt;=Tabela!G$148,Tabela!$A$148,IF(F16&gt;=Tabela!G$149,Tabela!$A$149,IF(F16&gt;=Tabela!G$150,Tabela!$A$150,IF(F16&gt;=Tabela!G$151,Tabela!$A$151,IF(F16&gt;=Tabela!G$152,Tabela!$A$152,IF(F16&gt;=Tabela!G$153,Tabela!$A$153,IF(F16&gt;=Tabela!G$154,Tabela!$A$154,IF(F16&gt;=Tabela!G$155,Tabela!$A$155,IF(F16&gt;=Tabela!G$157,Tabela!$A$157,IF(F16&gt;=Tabela!G$157,Tabela!$A$157,IF(F16&gt;=Tabela!G$158,Tabela!$A$158,IF(F16&gt;=Tabela!G$159,Tabela!$A$159,IF(F16&gt;=Tabela!G$160,Tabela!$A$160,K16)))))))))))))))))))))))))))))))))))))))))</f>
        <v>184</v>
      </c>
      <c r="K16" s="7">
        <f>IF(F16&gt;=Tabela!G$61,Tabela!$A$61,IF(F16&gt;=Tabela!G$62,Tabela!$A$62,IF(F16&gt;=Tabela!G$63,Tabela!$A$163,IF(F16&gt;=Tabela!G$164,Tabela!$A$164,IF(F16&gt;=Tabela!G$165,Tabela!$A$165,IF(F16&gt;=Tabela!G$166,Tabela!$A$166,IF(F16&gt;=Tabela!G$167,Tabela!$A$167,IF(F16&gt;=Tabela!G$168,Tabela!$A$168,IF(F16&gt;=Tabela!G$169,Tabela!$A$169,IF(F16&gt;=Tabela!G$170,Tabela!$A$170,IF(F16&gt;=Tabela!G$171,Tabela!$A$171,IF(F16&gt;=Tabela!G$172,Tabela!$A$172,IF(F16&gt;=Tabela!G$173,Tabela!$A$173,IF(F16&gt;=Tabela!G$174,Tabela!$A$174,IF(F16&gt;=Tabela!G$175,Tabela!$A$175,IF(F16&gt;=Tabela!G$176,Tabela!$A$176,IF(F16&gt;=Tabela!G$177,Tabela!$A$177,IF(F16&gt;=Tabela!G$178,Tabela!$A$178,IF(F16&gt;=Tabela!G$179,Tabela!$A$179,IF(F16&gt;=Tabela!G$180,Tabela!$A$180,IF(F16&gt;=Tabela!G$181,Tabela!$A$181,IF(F16&gt;=Tabela!G$182,Tabela!$A$182,IF(F16&gt;=Tabela!G$183,Tabela!$A$183,IF(F16&gt;=Tabela!G$184,Tabela!$A$184,IF(F16&gt;=Tabela!G$185,Tabela!$A$185,IF(F16&gt;=Tabela!G$186,Tabela!$A$186,IF(F16&gt;=Tabela!G$187,Tabela!$A$187,IF(F16&gt;=Tabela!G$188,Tabela!$A$188,IF(F16&gt;=Tabela!G$189,Tabela!$A$189,IF(F16&gt;=Tabela!G$190,Tabela!$A$190,IF(F16&gt;=Tabela!G$191,Tabela!$A$191,IF(F16&gt;=Tabela!G$192,Tabela!$A$192,IF(F16&gt;=Tabela!G$193,Tabela!$A$193,IF(F16&gt;=Tabela!G$194,Tabela!$A$194,IF(F16&gt;=Tabela!G$195,Tabela!$A$195,IF(F16&gt;=Tabela!G$196,Tabela!$A$196,IF(F16&gt;=Tabela!G$197,Tabela!$A$197,IF(F16&gt;=Tabela!G$198,Tabela!$A$198,IF(F16&gt;=Tabela!G$199,Tabela!$A$199,IF(F16&gt;=Tabela!G$200,Tabela!$A$200,IF(F16&gt;=Tabela!G$201,Tabela!$A$201,IF(F16&gt;=Tabela!G$202,Tabela!$A$202,IF(F16&gt;=Tabela!G$203,Tabela!$A$203,0)))))))))))))))))))))))))))))))))))))))))))</f>
        <v>143</v>
      </c>
    </row>
    <row r="17" spans="1:11">
      <c r="A17">
        <v>15</v>
      </c>
      <c r="B17" t="str">
        <f>IF('5'!B21=0,"x",'5'!B21)</f>
        <v>x</v>
      </c>
      <c r="C17" t="str">
        <f>IF('5'!C21=0,"x",'5'!C21)</f>
        <v>Denkiewicz</v>
      </c>
      <c r="D17">
        <f>IF('5'!E21=0,"x",'5'!E21)</f>
        <v>1999</v>
      </c>
      <c r="E17" t="str">
        <f>'5'!$C$1</f>
        <v>ZSE i M w Chełmie</v>
      </c>
      <c r="F17" s="28">
        <v>4.45</v>
      </c>
      <c r="G17">
        <f>IF(F17=Tabela!G$4,Tabela!$A$4,IF(F17&gt;=Tabela!G$5,Tabela!$A$5,IF(F17&gt;=Tabela!G$6,Tabela!$A$6,IF(F17&gt;=Tabela!G$7,Tabela!$A$7,IF(F17&gt;=Tabela!G$8,Tabela!$A$8,IF(F17&gt;=Tabela!G$9,Tabela!$A$9,IF(F17&gt;=Tabela!G$10,Tabela!$A$10,IF(F17&gt;=Tabela!G$11,Tabela!$A$11,IF(F17&gt;=Tabela!G$12,Tabela!$A$12,IF(F17&gt;=Tabela!G$13,Tabela!$A$13,IF(F17&gt;=Tabela!G$14,Tabela!$A$14,IF(F17&gt;=Tabela!G$15,Tabela!$A$15,IF(F17&gt;=Tabela!G$17,Tabela!$A$17,IF(F17&gt;=Tabela!G$17,Tabela!$A$17,IF(F17&gt;=Tabela!G$18,Tabela!$A$18,IF(F17&gt;=Tabela!G$19,Tabela!$A$19,IF(F17&gt;=Tabela!G$20,Tabela!$A$20,IF(F17&gt;=Tabela!G$21,Tabela!$A$21,IF(F17&gt;=Tabela!G$22,Tabela!$A$22,IF(F17&gt;=Tabela!G$23,Tabela!$A$23,IF(F17&gt;=Tabela!G$24,Tabela!$A$24,IF(F17&gt;=Tabela!G$25,Tabela!$A$25,IF(F17&gt;=Tabela!G$27,Tabela!$A$27,IF(F17&gt;=Tabela!G$27,Tabela!$A$27,IF(F17&gt;=Tabela!G$28,Tabela!$A$28,IF(F17&gt;=Tabela!G$29,Tabela!$A$29,IF(F17&gt;=Tabela!G$30,Tabela!$A$30,IF(F17&gt;=Tabela!G$31,Tabela!$A$31,IF(F17&gt;=Tabela!G$32,Tabela!$A$32,IF(F17&gt;=Tabela!G$33,Tabela!$A$33,IF(F17&gt;=Tabela!G$34,Tabela!$A$34,IF(F17&gt;=Tabela!G$35,Tabela!$A$35,IF(F17&gt;=Tabela!G$37,Tabela!$A$37,IF(F17&gt;=Tabela!G$37,Tabela!$A$37,IF(F17&gt;=Tabela!G$38,Tabela!$A$38,IF(F17&gt;=Tabela!G$39,Tabela!$A$39,IF(F17&gt;=Tabela!G$40,Tabela!$A$40,IF(F17&gt;=Tabela!G$41,Tabela!$A$41,IF(F17&gt;=Tabela!G$42,Tabela!$A$42,IF(F17&gt;=Tabela!G$43,Tabela!$A$43,IF(F17&gt;=Tabela!G$44,Tabela!$A$44,IF(F17&gt;=Tabela!G$45,Tabela!$A$45,IF(F17&gt;=Tabela!G$47,Tabela!$A$47,IF(F17&gt;=Tabela!G$47,Tabela!$A$47,IF(F17&gt;=Tabela!G$48,Tabela!$A$48,IF(F17&gt;=Tabela!G$49,Tabela!$A$49,IF(F17&gt;=Tabela!G$50,Tabela!$A$50,IF(F17&gt;=Tabela!G$51,Tabela!$A$51,IF(F17&gt;=Tabela!G$52,Tabela!$A$52,IF(F17&gt;=Tabela!G$53,Tabela!$A$53,IF(F17&gt;=Tabela!G$54,Tabela!$A$54,IF(F17&gt;=Tabela!G$55,Tabela!$A$55,IF(F17&gt;=Tabela!G$57,Tabela!$A$57,IF(F17&gt;=Tabela!G$57,Tabela!$A$57,IF(F17&gt;=Tabela!G$58,Tabela!$A$58,IF(F17&gt;=Tabela!G$59,Tabela!$A$59,IF(F17&gt;=Tabela!G$60,Tabela!$A$60,I17)))))))))))))))))))))))))))))))))))))))))))))))))))))))))</f>
        <v>111</v>
      </c>
      <c r="I17" s="7">
        <f>IF(F17&gt;=Tabela!G$61,Tabela!$A$61,IF(F17&gt;=Tabela!G$62,Tabela!$A$62,IF(F17&gt;=Tabela!G$63,Tabela!$A$63,IF(F17&gt;=Tabela!G$64,Tabela!$A$64,IF(F17&gt;=Tabela!G$65,Tabela!$A$65,IF(F17&gt;=Tabela!G$66,Tabela!$A$66,IF(F17&gt;=Tabela!G$67,Tabela!$A$67,IF(F17&gt;=Tabela!G$68,Tabela!$A$68,IF(F17&gt;=Tabela!G$69,Tabela!$A$69,IF(F17&gt;=Tabela!G$70,Tabela!$A$70,IF(F17&gt;=Tabela!G$71,Tabela!$A$71,IF(F17&gt;=Tabela!G$72,Tabela!$A$72,IF(F17&gt;=Tabela!G$73,Tabela!$A$73,IF(F17&gt;=Tabela!G$74,Tabela!$A$74,IF(F17&gt;=Tabela!G$75,Tabela!$A$75,IF(F17&gt;=Tabela!G$76,Tabela!$A$76,IF(F17&gt;=Tabela!G$77,Tabela!$A$77,IF(F17&gt;=Tabela!G$78,Tabela!$A$78,IF(F17&gt;=Tabela!G$79,Tabela!$A$79,IF(F17&gt;=Tabela!G$80,Tabela!$A$80,IF(F17&gt;=Tabela!G$81,Tabela!$A$81,IF(F17&gt;=Tabela!G$82,Tabela!$A$82,IF(F17&gt;=Tabela!G$83,Tabela!$A$83,IF(F17&gt;=Tabela!G$84,Tabela!$A$84,IF(F17&gt;=Tabela!G$85,Tabela!$A$85,IF(F17&gt;=Tabela!G$86,Tabela!$A$86,IF(F17&gt;=Tabela!G$87,Tabela!$A$87,IF(F17&gt;=Tabela!G$88,Tabela!$A$88,IF(F17&gt;=Tabela!G$89,Tabela!$A$89,IF(F17&gt;=Tabela!G$90,Tabela!$A$90,IF(F17&gt;=Tabela!G$91,Tabela!$A$91,IF(F17&gt;=Tabela!G$92,Tabela!$A$92,IF(F17&gt;=Tabela!G$93,Tabela!$A$93,IF(F17&gt;=Tabela!G$94,Tabela!$A$94,IF(F17&gt;=Tabela!G$95,Tabela!$A$95,IF(F17&gt;=Tabela!G$96,Tabela!$A$96,IF(F17&gt;=Tabela!G$97,Tabela!$A$97,IF(F17&gt;=Tabela!G$98,Tabela!$A$98,IF(F17&gt;=Tabela!G$99,Tabela!$A$99,IF(F17&gt;=Tabela!G$100,Tabela!$A$100,IF(F17&gt;=Tabela!G$101,Tabela!$A$101,IF(F17&gt;=Tabela!G$102,Tabela!$A$102,IF(F17&gt;=Tabela!G$103,Tabela!$A$103,IF(F17&gt;=Tabela!G$104,Tabela!$A$104,IF(F17&gt;=Tabela!G$105,Tabela!$A$105,IF(F17&gt;=Tabela!G$106,Tabela!$A$106,IF(F17&gt;=Tabela!G$107,Tabela!$A$107,IF(F17&gt;=Tabela!G$108,Tabela!$A$108,IF(F17&gt;=Tabela!G$109,Tabela!$A$109,IF(F17&gt;=Tabela!G$110,Tabela!$A$110,IF(F17&gt;=Tabela!G$111,Tabela!$A$111,IF(F17&gt;=Tabela!G$112,Tabela!$A$112,IF(F17&gt;=Tabela!G$113,Tabela!$A$113,IF(F17&gt;=Tabela!G$114,Tabela!$A$114,IF(F17&gt;=Tabela!G$115,Tabela!$A$115,IF(F17&gt;=Tabela!G$116,Tabela!$A$116,IF(F17&gt;=Tabela!G$117,Tabela!$A$117,IF(F17&gt;=Tabela!G$118,Tabela!$A$118,IF(F17&gt;=Tabela!G$119,Tabela!$A$119,IF(F17&gt;=Tabela!G$120,Tabela!$A$120,J17))))))))))))))))))))))))))))))))))))))))))))))))))))))))))))</f>
        <v>111</v>
      </c>
      <c r="J17" s="7">
        <f>IF(F17&gt;=Tabela!G$120,Tabela!$A$20,IF(F17&gt;=Tabela!G$121,Tabela!$A$21,IF(F17&gt;=Tabela!G$122,Tabela!$A$122,IF(F17&gt;=Tabela!G$123,Tabela!$A$123,IF(F17&gt;=Tabela!G$124,Tabela!$A$124,IF(F17&gt;=Tabela!G$125,Tabela!$A$125,IF(F17&gt;=Tabela!G$127,Tabela!$A$127,IF(F17&gt;=Tabela!G$127,Tabela!$A$127,IF(F17&gt;=Tabela!G$128,Tabela!$A$128,IF(F17&gt;=Tabela!G$129,Tabela!$A$129,IF(F17&gt;=Tabela!G$130,Tabela!$A$130,IF(F17&gt;=Tabela!G$131,Tabela!$A$131,IF(F17&gt;=Tabela!G$132,Tabela!$A$132,IF(F17&gt;=Tabela!G$133,Tabela!$A$133,IF(F17&gt;=Tabela!G$134,Tabela!$A$134,IF(F17&gt;=Tabela!G$135,Tabela!$A$135,IF(F17&gt;=Tabela!G$137,Tabela!$A$137,IF(F17&gt;=Tabela!G$137,Tabela!$A$137,IF(F17&gt;=Tabela!G$138,Tabela!$A$138,IF(F17&gt;=Tabela!G$139,Tabela!$A$139,IF(F17&gt;=Tabela!G$140,Tabela!$A$140,IF(F17&gt;=Tabela!G$141,Tabela!$A$141,IF(F17&gt;=Tabela!G$142,Tabela!$A$142,IF(F17&gt;=Tabela!G$143,Tabela!$A$143,IF(F17&gt;=Tabela!G$144,Tabela!$A$144,IF(F17&gt;=Tabela!G$145,Tabela!$A$145,IF(F17&gt;=Tabela!G$147,Tabela!$A$147,IF(F17&gt;=Tabela!G$147,Tabela!$A$147,IF(F17&gt;=Tabela!G$148,Tabela!$A$148,IF(F17&gt;=Tabela!G$149,Tabela!$A$149,IF(F17&gt;=Tabela!G$150,Tabela!$A$150,IF(F17&gt;=Tabela!G$151,Tabela!$A$151,IF(F17&gt;=Tabela!G$152,Tabela!$A$152,IF(F17&gt;=Tabela!G$153,Tabela!$A$153,IF(F17&gt;=Tabela!G$154,Tabela!$A$154,IF(F17&gt;=Tabela!G$155,Tabela!$A$155,IF(F17&gt;=Tabela!G$157,Tabela!$A$157,IF(F17&gt;=Tabela!G$157,Tabela!$A$157,IF(F17&gt;=Tabela!G$158,Tabela!$A$158,IF(F17&gt;=Tabela!G$159,Tabela!$A$159,IF(F17&gt;=Tabela!G$160,Tabela!$A$160,K17)))))))))))))))))))))))))))))))))))))))))</f>
        <v>184</v>
      </c>
      <c r="K17" s="7">
        <f>IF(F17&gt;=Tabela!G$61,Tabela!$A$61,IF(F17&gt;=Tabela!G$62,Tabela!$A$62,IF(F17&gt;=Tabela!G$63,Tabela!$A$163,IF(F17&gt;=Tabela!G$164,Tabela!$A$164,IF(F17&gt;=Tabela!G$165,Tabela!$A$165,IF(F17&gt;=Tabela!G$166,Tabela!$A$166,IF(F17&gt;=Tabela!G$167,Tabela!$A$167,IF(F17&gt;=Tabela!G$168,Tabela!$A$168,IF(F17&gt;=Tabela!G$169,Tabela!$A$169,IF(F17&gt;=Tabela!G$170,Tabela!$A$170,IF(F17&gt;=Tabela!G$171,Tabela!$A$171,IF(F17&gt;=Tabela!G$172,Tabela!$A$172,IF(F17&gt;=Tabela!G$173,Tabela!$A$173,IF(F17&gt;=Tabela!G$174,Tabela!$A$174,IF(F17&gt;=Tabela!G$175,Tabela!$A$175,IF(F17&gt;=Tabela!G$176,Tabela!$A$176,IF(F17&gt;=Tabela!G$177,Tabela!$A$177,IF(F17&gt;=Tabela!G$178,Tabela!$A$178,IF(F17&gt;=Tabela!G$179,Tabela!$A$179,IF(F17&gt;=Tabela!G$180,Tabela!$A$180,IF(F17&gt;=Tabela!G$181,Tabela!$A$181,IF(F17&gt;=Tabela!G$182,Tabela!$A$182,IF(F17&gt;=Tabela!G$183,Tabela!$A$183,IF(F17&gt;=Tabela!G$184,Tabela!$A$184,IF(F17&gt;=Tabela!G$185,Tabela!$A$185,IF(F17&gt;=Tabela!G$186,Tabela!$A$186,IF(F17&gt;=Tabela!G$187,Tabela!$A$187,IF(F17&gt;=Tabela!G$188,Tabela!$A$188,IF(F17&gt;=Tabela!G$189,Tabela!$A$189,IF(F17&gt;=Tabela!G$190,Tabela!$A$190,IF(F17&gt;=Tabela!G$191,Tabela!$A$191,IF(F17&gt;=Tabela!G$192,Tabela!$A$192,IF(F17&gt;=Tabela!G$193,Tabela!$A$193,IF(F17&gt;=Tabela!G$194,Tabela!$A$194,IF(F17&gt;=Tabela!G$195,Tabela!$A$195,IF(F17&gt;=Tabela!G$196,Tabela!$A$196,IF(F17&gt;=Tabela!G$197,Tabela!$A$197,IF(F17&gt;=Tabela!G$198,Tabela!$A$198,IF(F17&gt;=Tabela!G$199,Tabela!$A$199,IF(F17&gt;=Tabela!G$200,Tabela!$A$200,IF(F17&gt;=Tabela!G$201,Tabela!$A$201,IF(F17&gt;=Tabela!G$202,Tabela!$A$202,IF(F17&gt;=Tabela!G$203,Tabela!$A$203,0)))))))))))))))))))))))))))))))))))))))))))</f>
        <v>40</v>
      </c>
    </row>
    <row r="18" spans="1:11">
      <c r="A18">
        <v>16</v>
      </c>
      <c r="B18" t="str">
        <f>IF('6'!B19=0,"x",'6'!B19)</f>
        <v>x</v>
      </c>
      <c r="C18" t="str">
        <f>IF('6'!C19=0,"x",'6'!C19)</f>
        <v>x</v>
      </c>
      <c r="D18" t="str">
        <f>IF('6'!D19=0,"x",'6'!D19)</f>
        <v>x</v>
      </c>
      <c r="E18">
        <f>'6'!$C$1</f>
        <v>0</v>
      </c>
      <c r="G18">
        <f>IF(F18=Tabela!G$4,Tabela!$A$4,IF(F18&gt;=Tabela!G$5,Tabela!$A$5,IF(F18&gt;=Tabela!G$6,Tabela!$A$6,IF(F18&gt;=Tabela!G$7,Tabela!$A$7,IF(F18&gt;=Tabela!G$8,Tabela!$A$8,IF(F18&gt;=Tabela!G$9,Tabela!$A$9,IF(F18&gt;=Tabela!G$10,Tabela!$A$10,IF(F18&gt;=Tabela!G$11,Tabela!$A$11,IF(F18&gt;=Tabela!G$12,Tabela!$A$12,IF(F18&gt;=Tabela!G$13,Tabela!$A$13,IF(F18&gt;=Tabela!G$14,Tabela!$A$14,IF(F18&gt;=Tabela!G$15,Tabela!$A$15,IF(F18&gt;=Tabela!G$17,Tabela!$A$17,IF(F18&gt;=Tabela!G$17,Tabela!$A$17,IF(F18&gt;=Tabela!G$18,Tabela!$A$18,IF(F18&gt;=Tabela!G$19,Tabela!$A$19,IF(F18&gt;=Tabela!G$20,Tabela!$A$20,IF(F18&gt;=Tabela!G$21,Tabela!$A$21,IF(F18&gt;=Tabela!G$22,Tabela!$A$22,IF(F18&gt;=Tabela!G$23,Tabela!$A$23,IF(F18&gt;=Tabela!G$24,Tabela!$A$24,IF(F18&gt;=Tabela!G$25,Tabela!$A$25,IF(F18&gt;=Tabela!G$27,Tabela!$A$27,IF(F18&gt;=Tabela!G$27,Tabela!$A$27,IF(F18&gt;=Tabela!G$28,Tabela!$A$28,IF(F18&gt;=Tabela!G$29,Tabela!$A$29,IF(F18&gt;=Tabela!G$30,Tabela!$A$30,IF(F18&gt;=Tabela!G$31,Tabela!$A$31,IF(F18&gt;=Tabela!G$32,Tabela!$A$32,IF(F18&gt;=Tabela!G$33,Tabela!$A$33,IF(F18&gt;=Tabela!G$34,Tabela!$A$34,IF(F18&gt;=Tabela!G$35,Tabela!$A$35,IF(F18&gt;=Tabela!G$37,Tabela!$A$37,IF(F18&gt;=Tabela!G$37,Tabela!$A$37,IF(F18&gt;=Tabela!G$38,Tabela!$A$38,IF(F18&gt;=Tabela!G$39,Tabela!$A$39,IF(F18&gt;=Tabela!G$40,Tabela!$A$40,IF(F18&gt;=Tabela!G$41,Tabela!$A$41,IF(F18&gt;=Tabela!G$42,Tabela!$A$42,IF(F18&gt;=Tabela!G$43,Tabela!$A$43,IF(F18&gt;=Tabela!G$44,Tabela!$A$44,IF(F18&gt;=Tabela!G$45,Tabela!$A$45,IF(F18&gt;=Tabela!G$47,Tabela!$A$47,IF(F18&gt;=Tabela!G$47,Tabela!$A$47,IF(F18&gt;=Tabela!G$48,Tabela!$A$48,IF(F18&gt;=Tabela!G$49,Tabela!$A$49,IF(F18&gt;=Tabela!G$50,Tabela!$A$50,IF(F18&gt;=Tabela!G$51,Tabela!$A$51,IF(F18&gt;=Tabela!G$52,Tabela!$A$52,IF(F18&gt;=Tabela!G$53,Tabela!$A$53,IF(F18&gt;=Tabela!G$54,Tabela!$A$54,IF(F18&gt;=Tabela!G$55,Tabela!$A$55,IF(F18&gt;=Tabela!G$57,Tabela!$A$57,IF(F18&gt;=Tabela!G$57,Tabela!$A$57,IF(F18&gt;=Tabela!G$58,Tabela!$A$58,IF(F18&gt;=Tabela!G$59,Tabela!$A$59,IF(F18&gt;=Tabela!G$60,Tabela!$A$60,I18)))))))))))))))))))))))))))))))))))))))))))))))))))))))))</f>
        <v>0</v>
      </c>
      <c r="I18" s="7">
        <f>IF(F18&gt;=Tabela!G$61,Tabela!$A$61,IF(F18&gt;=Tabela!G$62,Tabela!$A$62,IF(F18&gt;=Tabela!G$63,Tabela!$A$63,IF(F18&gt;=Tabela!G$64,Tabela!$A$64,IF(F18&gt;=Tabela!G$65,Tabela!$A$65,IF(F18&gt;=Tabela!G$66,Tabela!$A$66,IF(F18&gt;=Tabela!G$67,Tabela!$A$67,IF(F18&gt;=Tabela!G$68,Tabela!$A$68,IF(F18&gt;=Tabela!G$69,Tabela!$A$69,IF(F18&gt;=Tabela!G$70,Tabela!$A$70,IF(F18&gt;=Tabela!G$71,Tabela!$A$71,IF(F18&gt;=Tabela!G$72,Tabela!$A$72,IF(F18&gt;=Tabela!G$73,Tabela!$A$73,IF(F18&gt;=Tabela!G$74,Tabela!$A$74,IF(F18&gt;=Tabela!G$75,Tabela!$A$75,IF(F18&gt;=Tabela!G$76,Tabela!$A$76,IF(F18&gt;=Tabela!G$77,Tabela!$A$77,IF(F18&gt;=Tabela!G$78,Tabela!$A$78,IF(F18&gt;=Tabela!G$79,Tabela!$A$79,IF(F18&gt;=Tabela!G$80,Tabela!$A$80,IF(F18&gt;=Tabela!G$81,Tabela!$A$81,IF(F18&gt;=Tabela!G$82,Tabela!$A$82,IF(F18&gt;=Tabela!G$83,Tabela!$A$83,IF(F18&gt;=Tabela!G$84,Tabela!$A$84,IF(F18&gt;=Tabela!G$85,Tabela!$A$85,IF(F18&gt;=Tabela!G$86,Tabela!$A$86,IF(F18&gt;=Tabela!G$87,Tabela!$A$87,IF(F18&gt;=Tabela!G$88,Tabela!$A$88,IF(F18&gt;=Tabela!G$89,Tabela!$A$89,IF(F18&gt;=Tabela!G$90,Tabela!$A$90,IF(F18&gt;=Tabela!G$91,Tabela!$A$91,IF(F18&gt;=Tabela!G$92,Tabela!$A$92,IF(F18&gt;=Tabela!G$93,Tabela!$A$93,IF(F18&gt;=Tabela!G$94,Tabela!$A$94,IF(F18&gt;=Tabela!G$95,Tabela!$A$95,IF(F18&gt;=Tabela!G$96,Tabela!$A$96,IF(F18&gt;=Tabela!G$97,Tabela!$A$97,IF(F18&gt;=Tabela!G$98,Tabela!$A$98,IF(F18&gt;=Tabela!G$99,Tabela!$A$99,IF(F18&gt;=Tabela!G$100,Tabela!$A$100,IF(F18&gt;=Tabela!G$101,Tabela!$A$101,IF(F18&gt;=Tabela!G$102,Tabela!$A$102,IF(F18&gt;=Tabela!G$103,Tabela!$A$103,IF(F18&gt;=Tabela!G$104,Tabela!$A$104,IF(F18&gt;=Tabela!G$105,Tabela!$A$105,IF(F18&gt;=Tabela!G$106,Tabela!$A$106,IF(F18&gt;=Tabela!G$107,Tabela!$A$107,IF(F18&gt;=Tabela!G$108,Tabela!$A$108,IF(F18&gt;=Tabela!G$109,Tabela!$A$109,IF(F18&gt;=Tabela!G$110,Tabela!$A$110,IF(F18&gt;=Tabela!G$111,Tabela!$A$111,IF(F18&gt;=Tabela!G$112,Tabela!$A$112,IF(F18&gt;=Tabela!G$113,Tabela!$A$113,IF(F18&gt;=Tabela!G$114,Tabela!$A$114,IF(F18&gt;=Tabela!G$115,Tabela!$A$115,IF(F18&gt;=Tabela!G$116,Tabela!$A$116,IF(F18&gt;=Tabela!G$117,Tabela!$A$117,IF(F18&gt;=Tabela!G$118,Tabela!$A$118,IF(F18&gt;=Tabela!G$119,Tabela!$A$119,IF(F18&gt;=Tabela!G$120,Tabela!$A$120,J18))))))))))))))))))))))))))))))))))))))))))))))))))))))))))))</f>
        <v>0</v>
      </c>
      <c r="J18" s="7">
        <f>IF(F18&gt;=Tabela!G$120,Tabela!$A$20,IF(F18&gt;=Tabela!G$121,Tabela!$A$21,IF(F18&gt;=Tabela!G$122,Tabela!$A$122,IF(F18&gt;=Tabela!G$123,Tabela!$A$123,IF(F18&gt;=Tabela!G$124,Tabela!$A$124,IF(F18&gt;=Tabela!G$125,Tabela!$A$125,IF(F18&gt;=Tabela!G$127,Tabela!$A$127,IF(F18&gt;=Tabela!G$127,Tabela!$A$127,IF(F18&gt;=Tabela!G$128,Tabela!$A$128,IF(F18&gt;=Tabela!G$129,Tabela!$A$129,IF(F18&gt;=Tabela!G$130,Tabela!$A$130,IF(F18&gt;=Tabela!G$131,Tabela!$A$131,IF(F18&gt;=Tabela!G$132,Tabela!$A$132,IF(F18&gt;=Tabela!G$133,Tabela!$A$133,IF(F18&gt;=Tabela!G$134,Tabela!$A$134,IF(F18&gt;=Tabela!G$135,Tabela!$A$135,IF(F18&gt;=Tabela!G$137,Tabela!$A$137,IF(F18&gt;=Tabela!G$137,Tabela!$A$137,IF(F18&gt;=Tabela!G$138,Tabela!$A$138,IF(F18&gt;=Tabela!G$139,Tabela!$A$139,IF(F18&gt;=Tabela!G$140,Tabela!$A$140,IF(F18&gt;=Tabela!G$141,Tabela!$A$141,IF(F18&gt;=Tabela!G$142,Tabela!$A$142,IF(F18&gt;=Tabela!G$143,Tabela!$A$143,IF(F18&gt;=Tabela!G$144,Tabela!$A$144,IF(F18&gt;=Tabela!G$145,Tabela!$A$145,IF(F18&gt;=Tabela!G$147,Tabela!$A$147,IF(F18&gt;=Tabela!G$147,Tabela!$A$147,IF(F18&gt;=Tabela!G$148,Tabela!$A$148,IF(F18&gt;=Tabela!G$149,Tabela!$A$149,IF(F18&gt;=Tabela!G$150,Tabela!$A$150,IF(F18&gt;=Tabela!G$151,Tabela!$A$151,IF(F18&gt;=Tabela!G$152,Tabela!$A$152,IF(F18&gt;=Tabela!G$153,Tabela!$A$153,IF(F18&gt;=Tabela!G$154,Tabela!$A$154,IF(F18&gt;=Tabela!G$155,Tabela!$A$155,IF(F18&gt;=Tabela!G$157,Tabela!$A$157,IF(F18&gt;=Tabela!G$157,Tabela!$A$157,IF(F18&gt;=Tabela!G$158,Tabela!$A$158,IF(F18&gt;=Tabela!G$159,Tabela!$A$159,IF(F18&gt;=Tabela!G$160,Tabela!$A$160,K18)))))))))))))))))))))))))))))))))))))))))</f>
        <v>0</v>
      </c>
      <c r="K18" s="7">
        <f>IF(F18&gt;=Tabela!G$61,Tabela!$A$61,IF(F18&gt;=Tabela!G$62,Tabela!$A$62,IF(F18&gt;=Tabela!G$63,Tabela!$A$163,IF(F18&gt;=Tabela!G$164,Tabela!$A$164,IF(F18&gt;=Tabela!G$165,Tabela!$A$165,IF(F18&gt;=Tabela!G$166,Tabela!$A$166,IF(F18&gt;=Tabela!G$167,Tabela!$A$167,IF(F18&gt;=Tabela!G$168,Tabela!$A$168,IF(F18&gt;=Tabela!G$169,Tabela!$A$169,IF(F18&gt;=Tabela!G$170,Tabela!$A$170,IF(F18&gt;=Tabela!G$171,Tabela!$A$171,IF(F18&gt;=Tabela!G$172,Tabela!$A$172,IF(F18&gt;=Tabela!G$173,Tabela!$A$173,IF(F18&gt;=Tabela!G$174,Tabela!$A$174,IF(F18&gt;=Tabela!G$175,Tabela!$A$175,IF(F18&gt;=Tabela!G$176,Tabela!$A$176,IF(F18&gt;=Tabela!G$177,Tabela!$A$177,IF(F18&gt;=Tabela!G$178,Tabela!$A$178,IF(F18&gt;=Tabela!G$179,Tabela!$A$179,IF(F18&gt;=Tabela!G$180,Tabela!$A$180,IF(F18&gt;=Tabela!G$181,Tabela!$A$181,IF(F18&gt;=Tabela!G$182,Tabela!$A$182,IF(F18&gt;=Tabela!G$183,Tabela!$A$183,IF(F18&gt;=Tabela!G$184,Tabela!$A$184,IF(F18&gt;=Tabela!G$185,Tabela!$A$185,IF(F18&gt;=Tabela!G$186,Tabela!$A$186,IF(F18&gt;=Tabela!G$187,Tabela!$A$187,IF(F18&gt;=Tabela!G$188,Tabela!$A$188,IF(F18&gt;=Tabela!G$189,Tabela!$A$189,IF(F18&gt;=Tabela!G$190,Tabela!$A$190,IF(F18&gt;=Tabela!G$191,Tabela!$A$191,IF(F18&gt;=Tabela!G$192,Tabela!$A$192,IF(F18&gt;=Tabela!G$193,Tabela!$A$193,IF(F18&gt;=Tabela!G$194,Tabela!$A$194,IF(F18&gt;=Tabela!G$195,Tabela!$A$195,IF(F18&gt;=Tabela!G$196,Tabela!$A$196,IF(F18&gt;=Tabela!G$197,Tabela!$A$197,IF(F18&gt;=Tabela!G$198,Tabela!$A$198,IF(F18&gt;=Tabela!G$199,Tabela!$A$199,IF(F18&gt;=Tabela!G$200,Tabela!$A$200,IF(F18&gt;=Tabela!G$201,Tabela!$A$201,IF(F18&gt;=Tabela!G$202,Tabela!$A$202,IF(F18&gt;=Tabela!G$203,Tabela!$A$203,0)))))))))))))))))))))))))))))))))))))))))))</f>
        <v>0</v>
      </c>
    </row>
    <row r="19" spans="1:11">
      <c r="A19">
        <v>17</v>
      </c>
      <c r="B19" t="str">
        <f>IF('6'!B20=0,"x",'6'!B20)</f>
        <v>x</v>
      </c>
      <c r="C19" t="str">
        <f>IF('6'!C20=0,"x",'6'!C20)</f>
        <v>x</v>
      </c>
      <c r="D19" t="str">
        <f>IF('6'!D20=0,"x",'6'!D20)</f>
        <v>x</v>
      </c>
      <c r="E19">
        <f>'6'!$C$1</f>
        <v>0</v>
      </c>
      <c r="G19">
        <f>IF(F19=Tabela!G$4,Tabela!$A$4,IF(F19&gt;=Tabela!G$5,Tabela!$A$5,IF(F19&gt;=Tabela!G$6,Tabela!$A$6,IF(F19&gt;=Tabela!G$7,Tabela!$A$7,IF(F19&gt;=Tabela!G$8,Tabela!$A$8,IF(F19&gt;=Tabela!G$9,Tabela!$A$9,IF(F19&gt;=Tabela!G$10,Tabela!$A$10,IF(F19&gt;=Tabela!G$11,Tabela!$A$11,IF(F19&gt;=Tabela!G$12,Tabela!$A$12,IF(F19&gt;=Tabela!G$13,Tabela!$A$13,IF(F19&gt;=Tabela!G$14,Tabela!$A$14,IF(F19&gt;=Tabela!G$15,Tabela!$A$15,IF(F19&gt;=Tabela!G$17,Tabela!$A$17,IF(F19&gt;=Tabela!G$17,Tabela!$A$17,IF(F19&gt;=Tabela!G$18,Tabela!$A$18,IF(F19&gt;=Tabela!G$19,Tabela!$A$19,IF(F19&gt;=Tabela!G$20,Tabela!$A$20,IF(F19&gt;=Tabela!G$21,Tabela!$A$21,IF(F19&gt;=Tabela!G$22,Tabela!$A$22,IF(F19&gt;=Tabela!G$23,Tabela!$A$23,IF(F19&gt;=Tabela!G$24,Tabela!$A$24,IF(F19&gt;=Tabela!G$25,Tabela!$A$25,IF(F19&gt;=Tabela!G$27,Tabela!$A$27,IF(F19&gt;=Tabela!G$27,Tabela!$A$27,IF(F19&gt;=Tabela!G$28,Tabela!$A$28,IF(F19&gt;=Tabela!G$29,Tabela!$A$29,IF(F19&gt;=Tabela!G$30,Tabela!$A$30,IF(F19&gt;=Tabela!G$31,Tabela!$A$31,IF(F19&gt;=Tabela!G$32,Tabela!$A$32,IF(F19&gt;=Tabela!G$33,Tabela!$A$33,IF(F19&gt;=Tabela!G$34,Tabela!$A$34,IF(F19&gt;=Tabela!G$35,Tabela!$A$35,IF(F19&gt;=Tabela!G$37,Tabela!$A$37,IF(F19&gt;=Tabela!G$37,Tabela!$A$37,IF(F19&gt;=Tabela!G$38,Tabela!$A$38,IF(F19&gt;=Tabela!G$39,Tabela!$A$39,IF(F19&gt;=Tabela!G$40,Tabela!$A$40,IF(F19&gt;=Tabela!G$41,Tabela!$A$41,IF(F19&gt;=Tabela!G$42,Tabela!$A$42,IF(F19&gt;=Tabela!G$43,Tabela!$A$43,IF(F19&gt;=Tabela!G$44,Tabela!$A$44,IF(F19&gt;=Tabela!G$45,Tabela!$A$45,IF(F19&gt;=Tabela!G$47,Tabela!$A$47,IF(F19&gt;=Tabela!G$47,Tabela!$A$47,IF(F19&gt;=Tabela!G$48,Tabela!$A$48,IF(F19&gt;=Tabela!G$49,Tabela!$A$49,IF(F19&gt;=Tabela!G$50,Tabela!$A$50,IF(F19&gt;=Tabela!G$51,Tabela!$A$51,IF(F19&gt;=Tabela!G$52,Tabela!$A$52,IF(F19&gt;=Tabela!G$53,Tabela!$A$53,IF(F19&gt;=Tabela!G$54,Tabela!$A$54,IF(F19&gt;=Tabela!G$55,Tabela!$A$55,IF(F19&gt;=Tabela!G$57,Tabela!$A$57,IF(F19&gt;=Tabela!G$57,Tabela!$A$57,IF(F19&gt;=Tabela!G$58,Tabela!$A$58,IF(F19&gt;=Tabela!G$59,Tabela!$A$59,IF(F19&gt;=Tabela!G$60,Tabela!$A$60,I19)))))))))))))))))))))))))))))))))))))))))))))))))))))))))</f>
        <v>0</v>
      </c>
      <c r="I19" s="7">
        <f>IF(F19&gt;=Tabela!G$61,Tabela!$A$61,IF(F19&gt;=Tabela!G$62,Tabela!$A$62,IF(F19&gt;=Tabela!G$63,Tabela!$A$63,IF(F19&gt;=Tabela!G$64,Tabela!$A$64,IF(F19&gt;=Tabela!G$65,Tabela!$A$65,IF(F19&gt;=Tabela!G$66,Tabela!$A$66,IF(F19&gt;=Tabela!G$67,Tabela!$A$67,IF(F19&gt;=Tabela!G$68,Tabela!$A$68,IF(F19&gt;=Tabela!G$69,Tabela!$A$69,IF(F19&gt;=Tabela!G$70,Tabela!$A$70,IF(F19&gt;=Tabela!G$71,Tabela!$A$71,IF(F19&gt;=Tabela!G$72,Tabela!$A$72,IF(F19&gt;=Tabela!G$73,Tabela!$A$73,IF(F19&gt;=Tabela!G$74,Tabela!$A$74,IF(F19&gt;=Tabela!G$75,Tabela!$A$75,IF(F19&gt;=Tabela!G$76,Tabela!$A$76,IF(F19&gt;=Tabela!G$77,Tabela!$A$77,IF(F19&gt;=Tabela!G$78,Tabela!$A$78,IF(F19&gt;=Tabela!G$79,Tabela!$A$79,IF(F19&gt;=Tabela!G$80,Tabela!$A$80,IF(F19&gt;=Tabela!G$81,Tabela!$A$81,IF(F19&gt;=Tabela!G$82,Tabela!$A$82,IF(F19&gt;=Tabela!G$83,Tabela!$A$83,IF(F19&gt;=Tabela!G$84,Tabela!$A$84,IF(F19&gt;=Tabela!G$85,Tabela!$A$85,IF(F19&gt;=Tabela!G$86,Tabela!$A$86,IF(F19&gt;=Tabela!G$87,Tabela!$A$87,IF(F19&gt;=Tabela!G$88,Tabela!$A$88,IF(F19&gt;=Tabela!G$89,Tabela!$A$89,IF(F19&gt;=Tabela!G$90,Tabela!$A$90,IF(F19&gt;=Tabela!G$91,Tabela!$A$91,IF(F19&gt;=Tabela!G$92,Tabela!$A$92,IF(F19&gt;=Tabela!G$93,Tabela!$A$93,IF(F19&gt;=Tabela!G$94,Tabela!$A$94,IF(F19&gt;=Tabela!G$95,Tabela!$A$95,IF(F19&gt;=Tabela!G$96,Tabela!$A$96,IF(F19&gt;=Tabela!G$97,Tabela!$A$97,IF(F19&gt;=Tabela!G$98,Tabela!$A$98,IF(F19&gt;=Tabela!G$99,Tabela!$A$99,IF(F19&gt;=Tabela!G$100,Tabela!$A$100,IF(F19&gt;=Tabela!G$101,Tabela!$A$101,IF(F19&gt;=Tabela!G$102,Tabela!$A$102,IF(F19&gt;=Tabela!G$103,Tabela!$A$103,IF(F19&gt;=Tabela!G$104,Tabela!$A$104,IF(F19&gt;=Tabela!G$105,Tabela!$A$105,IF(F19&gt;=Tabela!G$106,Tabela!$A$106,IF(F19&gt;=Tabela!G$107,Tabela!$A$107,IF(F19&gt;=Tabela!G$108,Tabela!$A$108,IF(F19&gt;=Tabela!G$109,Tabela!$A$109,IF(F19&gt;=Tabela!G$110,Tabela!$A$110,IF(F19&gt;=Tabela!G$111,Tabela!$A$111,IF(F19&gt;=Tabela!G$112,Tabela!$A$112,IF(F19&gt;=Tabela!G$113,Tabela!$A$113,IF(F19&gt;=Tabela!G$114,Tabela!$A$114,IF(F19&gt;=Tabela!G$115,Tabela!$A$115,IF(F19&gt;=Tabela!G$116,Tabela!$A$116,IF(F19&gt;=Tabela!G$117,Tabela!$A$117,IF(F19&gt;=Tabela!G$118,Tabela!$A$118,IF(F19&gt;=Tabela!G$119,Tabela!$A$119,IF(F19&gt;=Tabela!G$120,Tabela!$A$120,J19))))))))))))))))))))))))))))))))))))))))))))))))))))))))))))</f>
        <v>0</v>
      </c>
      <c r="J19" s="7">
        <f>IF(F19&gt;=Tabela!G$120,Tabela!$A$20,IF(F19&gt;=Tabela!G$121,Tabela!$A$21,IF(F19&gt;=Tabela!G$122,Tabela!$A$122,IF(F19&gt;=Tabela!G$123,Tabela!$A$123,IF(F19&gt;=Tabela!G$124,Tabela!$A$124,IF(F19&gt;=Tabela!G$125,Tabela!$A$125,IF(F19&gt;=Tabela!G$127,Tabela!$A$127,IF(F19&gt;=Tabela!G$127,Tabela!$A$127,IF(F19&gt;=Tabela!G$128,Tabela!$A$128,IF(F19&gt;=Tabela!G$129,Tabela!$A$129,IF(F19&gt;=Tabela!G$130,Tabela!$A$130,IF(F19&gt;=Tabela!G$131,Tabela!$A$131,IF(F19&gt;=Tabela!G$132,Tabela!$A$132,IF(F19&gt;=Tabela!G$133,Tabela!$A$133,IF(F19&gt;=Tabela!G$134,Tabela!$A$134,IF(F19&gt;=Tabela!G$135,Tabela!$A$135,IF(F19&gt;=Tabela!G$137,Tabela!$A$137,IF(F19&gt;=Tabela!G$137,Tabela!$A$137,IF(F19&gt;=Tabela!G$138,Tabela!$A$138,IF(F19&gt;=Tabela!G$139,Tabela!$A$139,IF(F19&gt;=Tabela!G$140,Tabela!$A$140,IF(F19&gt;=Tabela!G$141,Tabela!$A$141,IF(F19&gt;=Tabela!G$142,Tabela!$A$142,IF(F19&gt;=Tabela!G$143,Tabela!$A$143,IF(F19&gt;=Tabela!G$144,Tabela!$A$144,IF(F19&gt;=Tabela!G$145,Tabela!$A$145,IF(F19&gt;=Tabela!G$147,Tabela!$A$147,IF(F19&gt;=Tabela!G$147,Tabela!$A$147,IF(F19&gt;=Tabela!G$148,Tabela!$A$148,IF(F19&gt;=Tabela!G$149,Tabela!$A$149,IF(F19&gt;=Tabela!G$150,Tabela!$A$150,IF(F19&gt;=Tabela!G$151,Tabela!$A$151,IF(F19&gt;=Tabela!G$152,Tabela!$A$152,IF(F19&gt;=Tabela!G$153,Tabela!$A$153,IF(F19&gt;=Tabela!G$154,Tabela!$A$154,IF(F19&gt;=Tabela!G$155,Tabela!$A$155,IF(F19&gt;=Tabela!G$157,Tabela!$A$157,IF(F19&gt;=Tabela!G$157,Tabela!$A$157,IF(F19&gt;=Tabela!G$158,Tabela!$A$158,IF(F19&gt;=Tabela!G$159,Tabela!$A$159,IF(F19&gt;=Tabela!G$160,Tabela!$A$160,K19)))))))))))))))))))))))))))))))))))))))))</f>
        <v>0</v>
      </c>
      <c r="K19" s="7">
        <f>IF(F19&gt;=Tabela!G$61,Tabela!$A$61,IF(F19&gt;=Tabela!G$62,Tabela!$A$62,IF(F19&gt;=Tabela!G$63,Tabela!$A$163,IF(F19&gt;=Tabela!G$164,Tabela!$A$164,IF(F19&gt;=Tabela!G$165,Tabela!$A$165,IF(F19&gt;=Tabela!G$166,Tabela!$A$166,IF(F19&gt;=Tabela!G$167,Tabela!$A$167,IF(F19&gt;=Tabela!G$168,Tabela!$A$168,IF(F19&gt;=Tabela!G$169,Tabela!$A$169,IF(F19&gt;=Tabela!G$170,Tabela!$A$170,IF(F19&gt;=Tabela!G$171,Tabela!$A$171,IF(F19&gt;=Tabela!G$172,Tabela!$A$172,IF(F19&gt;=Tabela!G$173,Tabela!$A$173,IF(F19&gt;=Tabela!G$174,Tabela!$A$174,IF(F19&gt;=Tabela!G$175,Tabela!$A$175,IF(F19&gt;=Tabela!G$176,Tabela!$A$176,IF(F19&gt;=Tabela!G$177,Tabela!$A$177,IF(F19&gt;=Tabela!G$178,Tabela!$A$178,IF(F19&gt;=Tabela!G$179,Tabela!$A$179,IF(F19&gt;=Tabela!G$180,Tabela!$A$180,IF(F19&gt;=Tabela!G$181,Tabela!$A$181,IF(F19&gt;=Tabela!G$182,Tabela!$A$182,IF(F19&gt;=Tabela!G$183,Tabela!$A$183,IF(F19&gt;=Tabela!G$184,Tabela!$A$184,IF(F19&gt;=Tabela!G$185,Tabela!$A$185,IF(F19&gt;=Tabela!G$186,Tabela!$A$186,IF(F19&gt;=Tabela!G$187,Tabela!$A$187,IF(F19&gt;=Tabela!G$188,Tabela!$A$188,IF(F19&gt;=Tabela!G$189,Tabela!$A$189,IF(F19&gt;=Tabela!G$190,Tabela!$A$190,IF(F19&gt;=Tabela!G$191,Tabela!$A$191,IF(F19&gt;=Tabela!G$192,Tabela!$A$192,IF(F19&gt;=Tabela!G$193,Tabela!$A$193,IF(F19&gt;=Tabela!G$194,Tabela!$A$194,IF(F19&gt;=Tabela!G$195,Tabela!$A$195,IF(F19&gt;=Tabela!G$196,Tabela!$A$196,IF(F19&gt;=Tabela!G$197,Tabela!$A$197,IF(F19&gt;=Tabela!G$198,Tabela!$A$198,IF(F19&gt;=Tabela!G$199,Tabela!$A$199,IF(F19&gt;=Tabela!G$200,Tabela!$A$200,IF(F19&gt;=Tabela!G$201,Tabela!$A$201,IF(F19&gt;=Tabela!G$202,Tabela!$A$202,IF(F19&gt;=Tabela!G$203,Tabela!$A$203,0)))))))))))))))))))))))))))))))))))))))))))</f>
        <v>0</v>
      </c>
    </row>
    <row r="20" spans="1:11">
      <c r="A20">
        <v>18</v>
      </c>
      <c r="B20" t="str">
        <f>IF('6'!B21=0,"x",'6'!B21)</f>
        <v>x</v>
      </c>
      <c r="C20" t="str">
        <f>IF('6'!C21=0,"x",'6'!C21)</f>
        <v>x</v>
      </c>
      <c r="D20" t="str">
        <f>IF('6'!D21=0,"x",'6'!D21)</f>
        <v>x</v>
      </c>
      <c r="E20">
        <f>'6'!$C$1</f>
        <v>0</v>
      </c>
      <c r="G20">
        <f>IF(F20=Tabela!G$4,Tabela!$A$4,IF(F20&gt;=Tabela!G$5,Tabela!$A$5,IF(F20&gt;=Tabela!G$6,Tabela!$A$6,IF(F20&gt;=Tabela!G$7,Tabela!$A$7,IF(F20&gt;=Tabela!G$8,Tabela!$A$8,IF(F20&gt;=Tabela!G$9,Tabela!$A$9,IF(F20&gt;=Tabela!G$10,Tabela!$A$10,IF(F20&gt;=Tabela!G$11,Tabela!$A$11,IF(F20&gt;=Tabela!G$12,Tabela!$A$12,IF(F20&gt;=Tabela!G$13,Tabela!$A$13,IF(F20&gt;=Tabela!G$14,Tabela!$A$14,IF(F20&gt;=Tabela!G$15,Tabela!$A$15,IF(F20&gt;=Tabela!G$17,Tabela!$A$17,IF(F20&gt;=Tabela!G$17,Tabela!$A$17,IF(F20&gt;=Tabela!G$18,Tabela!$A$18,IF(F20&gt;=Tabela!G$19,Tabela!$A$19,IF(F20&gt;=Tabela!G$20,Tabela!$A$20,IF(F20&gt;=Tabela!G$21,Tabela!$A$21,IF(F20&gt;=Tabela!G$22,Tabela!$A$22,IF(F20&gt;=Tabela!G$23,Tabela!$A$23,IF(F20&gt;=Tabela!G$24,Tabela!$A$24,IF(F20&gt;=Tabela!G$25,Tabela!$A$25,IF(F20&gt;=Tabela!G$27,Tabela!$A$27,IF(F20&gt;=Tabela!G$27,Tabela!$A$27,IF(F20&gt;=Tabela!G$28,Tabela!$A$28,IF(F20&gt;=Tabela!G$29,Tabela!$A$29,IF(F20&gt;=Tabela!G$30,Tabela!$A$30,IF(F20&gt;=Tabela!G$31,Tabela!$A$31,IF(F20&gt;=Tabela!G$32,Tabela!$A$32,IF(F20&gt;=Tabela!G$33,Tabela!$A$33,IF(F20&gt;=Tabela!G$34,Tabela!$A$34,IF(F20&gt;=Tabela!G$35,Tabela!$A$35,IF(F20&gt;=Tabela!G$37,Tabela!$A$37,IF(F20&gt;=Tabela!G$37,Tabela!$A$37,IF(F20&gt;=Tabela!G$38,Tabela!$A$38,IF(F20&gt;=Tabela!G$39,Tabela!$A$39,IF(F20&gt;=Tabela!G$40,Tabela!$A$40,IF(F20&gt;=Tabela!G$41,Tabela!$A$41,IF(F20&gt;=Tabela!G$42,Tabela!$A$42,IF(F20&gt;=Tabela!G$43,Tabela!$A$43,IF(F20&gt;=Tabela!G$44,Tabela!$A$44,IF(F20&gt;=Tabela!G$45,Tabela!$A$45,IF(F20&gt;=Tabela!G$47,Tabela!$A$47,IF(F20&gt;=Tabela!G$47,Tabela!$A$47,IF(F20&gt;=Tabela!G$48,Tabela!$A$48,IF(F20&gt;=Tabela!G$49,Tabela!$A$49,IF(F20&gt;=Tabela!G$50,Tabela!$A$50,IF(F20&gt;=Tabela!G$51,Tabela!$A$51,IF(F20&gt;=Tabela!G$52,Tabela!$A$52,IF(F20&gt;=Tabela!G$53,Tabela!$A$53,IF(F20&gt;=Tabela!G$54,Tabela!$A$54,IF(F20&gt;=Tabela!G$55,Tabela!$A$55,IF(F20&gt;=Tabela!G$57,Tabela!$A$57,IF(F20&gt;=Tabela!G$57,Tabela!$A$57,IF(F20&gt;=Tabela!G$58,Tabela!$A$58,IF(F20&gt;=Tabela!G$59,Tabela!$A$59,IF(F20&gt;=Tabela!G$60,Tabela!$A$60,I20)))))))))))))))))))))))))))))))))))))))))))))))))))))))))</f>
        <v>0</v>
      </c>
      <c r="I20" s="7">
        <f>IF(F20&gt;=Tabela!G$61,Tabela!$A$61,IF(F20&gt;=Tabela!G$62,Tabela!$A$62,IF(F20&gt;=Tabela!G$63,Tabela!$A$63,IF(F20&gt;=Tabela!G$64,Tabela!$A$64,IF(F20&gt;=Tabela!G$65,Tabela!$A$65,IF(F20&gt;=Tabela!G$66,Tabela!$A$66,IF(F20&gt;=Tabela!G$67,Tabela!$A$67,IF(F20&gt;=Tabela!G$68,Tabela!$A$68,IF(F20&gt;=Tabela!G$69,Tabela!$A$69,IF(F20&gt;=Tabela!G$70,Tabela!$A$70,IF(F20&gt;=Tabela!G$71,Tabela!$A$71,IF(F20&gt;=Tabela!G$72,Tabela!$A$72,IF(F20&gt;=Tabela!G$73,Tabela!$A$73,IF(F20&gt;=Tabela!G$74,Tabela!$A$74,IF(F20&gt;=Tabela!G$75,Tabela!$A$75,IF(F20&gt;=Tabela!G$76,Tabela!$A$76,IF(F20&gt;=Tabela!G$77,Tabela!$A$77,IF(F20&gt;=Tabela!G$78,Tabela!$A$78,IF(F20&gt;=Tabela!G$79,Tabela!$A$79,IF(F20&gt;=Tabela!G$80,Tabela!$A$80,IF(F20&gt;=Tabela!G$81,Tabela!$A$81,IF(F20&gt;=Tabela!G$82,Tabela!$A$82,IF(F20&gt;=Tabela!G$83,Tabela!$A$83,IF(F20&gt;=Tabela!G$84,Tabela!$A$84,IF(F20&gt;=Tabela!G$85,Tabela!$A$85,IF(F20&gt;=Tabela!G$86,Tabela!$A$86,IF(F20&gt;=Tabela!G$87,Tabela!$A$87,IF(F20&gt;=Tabela!G$88,Tabela!$A$88,IF(F20&gt;=Tabela!G$89,Tabela!$A$89,IF(F20&gt;=Tabela!G$90,Tabela!$A$90,IF(F20&gt;=Tabela!G$91,Tabela!$A$91,IF(F20&gt;=Tabela!G$92,Tabela!$A$92,IF(F20&gt;=Tabela!G$93,Tabela!$A$93,IF(F20&gt;=Tabela!G$94,Tabela!$A$94,IF(F20&gt;=Tabela!G$95,Tabela!$A$95,IF(F20&gt;=Tabela!G$96,Tabela!$A$96,IF(F20&gt;=Tabela!G$97,Tabela!$A$97,IF(F20&gt;=Tabela!G$98,Tabela!$A$98,IF(F20&gt;=Tabela!G$99,Tabela!$A$99,IF(F20&gt;=Tabela!G$100,Tabela!$A$100,IF(F20&gt;=Tabela!G$101,Tabela!$A$101,IF(F20&gt;=Tabela!G$102,Tabela!$A$102,IF(F20&gt;=Tabela!G$103,Tabela!$A$103,IF(F20&gt;=Tabela!G$104,Tabela!$A$104,IF(F20&gt;=Tabela!G$105,Tabela!$A$105,IF(F20&gt;=Tabela!G$106,Tabela!$A$106,IF(F20&gt;=Tabela!G$107,Tabela!$A$107,IF(F20&gt;=Tabela!G$108,Tabela!$A$108,IF(F20&gt;=Tabela!G$109,Tabela!$A$109,IF(F20&gt;=Tabela!G$110,Tabela!$A$110,IF(F20&gt;=Tabela!G$111,Tabela!$A$111,IF(F20&gt;=Tabela!G$112,Tabela!$A$112,IF(F20&gt;=Tabela!G$113,Tabela!$A$113,IF(F20&gt;=Tabela!G$114,Tabela!$A$114,IF(F20&gt;=Tabela!G$115,Tabela!$A$115,IF(F20&gt;=Tabela!G$116,Tabela!$A$116,IF(F20&gt;=Tabela!G$117,Tabela!$A$117,IF(F20&gt;=Tabela!G$118,Tabela!$A$118,IF(F20&gt;=Tabela!G$119,Tabela!$A$119,IF(F20&gt;=Tabela!G$120,Tabela!$A$120,J20))))))))))))))))))))))))))))))))))))))))))))))))))))))))))))</f>
        <v>0</v>
      </c>
      <c r="J20" s="7">
        <f>IF(F20&gt;=Tabela!G$120,Tabela!$A$20,IF(F20&gt;=Tabela!G$121,Tabela!$A$21,IF(F20&gt;=Tabela!G$122,Tabela!$A$122,IF(F20&gt;=Tabela!G$123,Tabela!$A$123,IF(F20&gt;=Tabela!G$124,Tabela!$A$124,IF(F20&gt;=Tabela!G$125,Tabela!$A$125,IF(F20&gt;=Tabela!G$127,Tabela!$A$127,IF(F20&gt;=Tabela!G$127,Tabela!$A$127,IF(F20&gt;=Tabela!G$128,Tabela!$A$128,IF(F20&gt;=Tabela!G$129,Tabela!$A$129,IF(F20&gt;=Tabela!G$130,Tabela!$A$130,IF(F20&gt;=Tabela!G$131,Tabela!$A$131,IF(F20&gt;=Tabela!G$132,Tabela!$A$132,IF(F20&gt;=Tabela!G$133,Tabela!$A$133,IF(F20&gt;=Tabela!G$134,Tabela!$A$134,IF(F20&gt;=Tabela!G$135,Tabela!$A$135,IF(F20&gt;=Tabela!G$137,Tabela!$A$137,IF(F20&gt;=Tabela!G$137,Tabela!$A$137,IF(F20&gt;=Tabela!G$138,Tabela!$A$138,IF(F20&gt;=Tabela!G$139,Tabela!$A$139,IF(F20&gt;=Tabela!G$140,Tabela!$A$140,IF(F20&gt;=Tabela!G$141,Tabela!$A$141,IF(F20&gt;=Tabela!G$142,Tabela!$A$142,IF(F20&gt;=Tabela!G$143,Tabela!$A$143,IF(F20&gt;=Tabela!G$144,Tabela!$A$144,IF(F20&gt;=Tabela!G$145,Tabela!$A$145,IF(F20&gt;=Tabela!G$147,Tabela!$A$147,IF(F20&gt;=Tabela!G$147,Tabela!$A$147,IF(F20&gt;=Tabela!G$148,Tabela!$A$148,IF(F20&gt;=Tabela!G$149,Tabela!$A$149,IF(F20&gt;=Tabela!G$150,Tabela!$A$150,IF(F20&gt;=Tabela!G$151,Tabela!$A$151,IF(F20&gt;=Tabela!G$152,Tabela!$A$152,IF(F20&gt;=Tabela!G$153,Tabela!$A$153,IF(F20&gt;=Tabela!G$154,Tabela!$A$154,IF(F20&gt;=Tabela!G$155,Tabela!$A$155,IF(F20&gt;=Tabela!G$157,Tabela!$A$157,IF(F20&gt;=Tabela!G$157,Tabela!$A$157,IF(F20&gt;=Tabela!G$158,Tabela!$A$158,IF(F20&gt;=Tabela!G$159,Tabela!$A$159,IF(F20&gt;=Tabela!G$160,Tabela!$A$160,K20)))))))))))))))))))))))))))))))))))))))))</f>
        <v>0</v>
      </c>
      <c r="K20" s="7">
        <f>IF(F20&gt;=Tabela!G$61,Tabela!$A$61,IF(F20&gt;=Tabela!G$62,Tabela!$A$62,IF(F20&gt;=Tabela!G$63,Tabela!$A$163,IF(F20&gt;=Tabela!G$164,Tabela!$A$164,IF(F20&gt;=Tabela!G$165,Tabela!$A$165,IF(F20&gt;=Tabela!G$166,Tabela!$A$166,IF(F20&gt;=Tabela!G$167,Tabela!$A$167,IF(F20&gt;=Tabela!G$168,Tabela!$A$168,IF(F20&gt;=Tabela!G$169,Tabela!$A$169,IF(F20&gt;=Tabela!G$170,Tabela!$A$170,IF(F20&gt;=Tabela!G$171,Tabela!$A$171,IF(F20&gt;=Tabela!G$172,Tabela!$A$172,IF(F20&gt;=Tabela!G$173,Tabela!$A$173,IF(F20&gt;=Tabela!G$174,Tabela!$A$174,IF(F20&gt;=Tabela!G$175,Tabela!$A$175,IF(F20&gt;=Tabela!G$176,Tabela!$A$176,IF(F20&gt;=Tabela!G$177,Tabela!$A$177,IF(F20&gt;=Tabela!G$178,Tabela!$A$178,IF(F20&gt;=Tabela!G$179,Tabela!$A$179,IF(F20&gt;=Tabela!G$180,Tabela!$A$180,IF(F20&gt;=Tabela!G$181,Tabela!$A$181,IF(F20&gt;=Tabela!G$182,Tabela!$A$182,IF(F20&gt;=Tabela!G$183,Tabela!$A$183,IF(F20&gt;=Tabela!G$184,Tabela!$A$184,IF(F20&gt;=Tabela!G$185,Tabela!$A$185,IF(F20&gt;=Tabela!G$186,Tabela!$A$186,IF(F20&gt;=Tabela!G$187,Tabela!$A$187,IF(F20&gt;=Tabela!G$188,Tabela!$A$188,IF(F20&gt;=Tabela!G$189,Tabela!$A$189,IF(F20&gt;=Tabela!G$190,Tabela!$A$190,IF(F20&gt;=Tabela!G$191,Tabela!$A$191,IF(F20&gt;=Tabela!G$192,Tabela!$A$192,IF(F20&gt;=Tabela!G$193,Tabela!$A$193,IF(F20&gt;=Tabela!G$194,Tabela!$A$194,IF(F20&gt;=Tabela!G$195,Tabela!$A$195,IF(F20&gt;=Tabela!G$196,Tabela!$A$196,IF(F20&gt;=Tabela!G$197,Tabela!$A$197,IF(F20&gt;=Tabela!G$198,Tabela!$A$198,IF(F20&gt;=Tabela!G$199,Tabela!$A$199,IF(F20&gt;=Tabela!G$200,Tabela!$A$200,IF(F20&gt;=Tabela!G$201,Tabela!$A$201,IF(F20&gt;=Tabela!G$202,Tabela!$A$202,IF(F20&gt;=Tabela!G$203,Tabela!$A$203,0)))))))))))))))))))))))))))))))))))))))))))</f>
        <v>0</v>
      </c>
    </row>
    <row r="21" spans="1:11">
      <c r="A21">
        <v>19</v>
      </c>
      <c r="B21" t="str">
        <f>IF('7'!B19=0,"x",'7'!B19)</f>
        <v>x</v>
      </c>
      <c r="C21" t="str">
        <f>IF('7'!C19=0,"x",'7'!C19)</f>
        <v>x</v>
      </c>
      <c r="D21" t="str">
        <f>IF('7'!D19=0,"x",'7'!D19)</f>
        <v>x</v>
      </c>
      <c r="E21">
        <f>'7'!$C$1</f>
        <v>0</v>
      </c>
      <c r="G21">
        <f>IF(F21=Tabela!G$4,Tabela!$A$4,IF(F21&gt;=Tabela!G$5,Tabela!$A$5,IF(F21&gt;=Tabela!G$6,Tabela!$A$6,IF(F21&gt;=Tabela!G$7,Tabela!$A$7,IF(F21&gt;=Tabela!G$8,Tabela!$A$8,IF(F21&gt;=Tabela!G$9,Tabela!$A$9,IF(F21&gt;=Tabela!G$10,Tabela!$A$10,IF(F21&gt;=Tabela!G$11,Tabela!$A$11,IF(F21&gt;=Tabela!G$12,Tabela!$A$12,IF(F21&gt;=Tabela!G$13,Tabela!$A$13,IF(F21&gt;=Tabela!G$14,Tabela!$A$14,IF(F21&gt;=Tabela!G$15,Tabela!$A$15,IF(F21&gt;=Tabela!G$17,Tabela!$A$17,IF(F21&gt;=Tabela!G$17,Tabela!$A$17,IF(F21&gt;=Tabela!G$18,Tabela!$A$18,IF(F21&gt;=Tabela!G$19,Tabela!$A$19,IF(F21&gt;=Tabela!G$20,Tabela!$A$20,IF(F21&gt;=Tabela!G$21,Tabela!$A$21,IF(F21&gt;=Tabela!G$22,Tabela!$A$22,IF(F21&gt;=Tabela!G$23,Tabela!$A$23,IF(F21&gt;=Tabela!G$24,Tabela!$A$24,IF(F21&gt;=Tabela!G$25,Tabela!$A$25,IF(F21&gt;=Tabela!G$27,Tabela!$A$27,IF(F21&gt;=Tabela!G$27,Tabela!$A$27,IF(F21&gt;=Tabela!G$28,Tabela!$A$28,IF(F21&gt;=Tabela!G$29,Tabela!$A$29,IF(F21&gt;=Tabela!G$30,Tabela!$A$30,IF(F21&gt;=Tabela!G$31,Tabela!$A$31,IF(F21&gt;=Tabela!G$32,Tabela!$A$32,IF(F21&gt;=Tabela!G$33,Tabela!$A$33,IF(F21&gt;=Tabela!G$34,Tabela!$A$34,IF(F21&gt;=Tabela!G$35,Tabela!$A$35,IF(F21&gt;=Tabela!G$37,Tabela!$A$37,IF(F21&gt;=Tabela!G$37,Tabela!$A$37,IF(F21&gt;=Tabela!G$38,Tabela!$A$38,IF(F21&gt;=Tabela!G$39,Tabela!$A$39,IF(F21&gt;=Tabela!G$40,Tabela!$A$40,IF(F21&gt;=Tabela!G$41,Tabela!$A$41,IF(F21&gt;=Tabela!G$42,Tabela!$A$42,IF(F21&gt;=Tabela!G$43,Tabela!$A$43,IF(F21&gt;=Tabela!G$44,Tabela!$A$44,IF(F21&gt;=Tabela!G$45,Tabela!$A$45,IF(F21&gt;=Tabela!G$47,Tabela!$A$47,IF(F21&gt;=Tabela!G$47,Tabela!$A$47,IF(F21&gt;=Tabela!G$48,Tabela!$A$48,IF(F21&gt;=Tabela!G$49,Tabela!$A$49,IF(F21&gt;=Tabela!G$50,Tabela!$A$50,IF(F21&gt;=Tabela!G$51,Tabela!$A$51,IF(F21&gt;=Tabela!G$52,Tabela!$A$52,IF(F21&gt;=Tabela!G$53,Tabela!$A$53,IF(F21&gt;=Tabela!G$54,Tabela!$A$54,IF(F21&gt;=Tabela!G$55,Tabela!$A$55,IF(F21&gt;=Tabela!G$57,Tabela!$A$57,IF(F21&gt;=Tabela!G$57,Tabela!$A$57,IF(F21&gt;=Tabela!G$58,Tabela!$A$58,IF(F21&gt;=Tabela!G$59,Tabela!$A$59,IF(F21&gt;=Tabela!G$60,Tabela!$A$60,I21)))))))))))))))))))))))))))))))))))))))))))))))))))))))))</f>
        <v>0</v>
      </c>
      <c r="I21" s="7">
        <f>IF(F21&gt;=Tabela!G$61,Tabela!$A$61,IF(F21&gt;=Tabela!G$62,Tabela!$A$62,IF(F21&gt;=Tabela!G$63,Tabela!$A$63,IF(F21&gt;=Tabela!G$64,Tabela!$A$64,IF(F21&gt;=Tabela!G$65,Tabela!$A$65,IF(F21&gt;=Tabela!G$66,Tabela!$A$66,IF(F21&gt;=Tabela!G$67,Tabela!$A$67,IF(F21&gt;=Tabela!G$68,Tabela!$A$68,IF(F21&gt;=Tabela!G$69,Tabela!$A$69,IF(F21&gt;=Tabela!G$70,Tabela!$A$70,IF(F21&gt;=Tabela!G$71,Tabela!$A$71,IF(F21&gt;=Tabela!G$72,Tabela!$A$72,IF(F21&gt;=Tabela!G$73,Tabela!$A$73,IF(F21&gt;=Tabela!G$74,Tabela!$A$74,IF(F21&gt;=Tabela!G$75,Tabela!$A$75,IF(F21&gt;=Tabela!G$76,Tabela!$A$76,IF(F21&gt;=Tabela!G$77,Tabela!$A$77,IF(F21&gt;=Tabela!G$78,Tabela!$A$78,IF(F21&gt;=Tabela!G$79,Tabela!$A$79,IF(F21&gt;=Tabela!G$80,Tabela!$A$80,IF(F21&gt;=Tabela!G$81,Tabela!$A$81,IF(F21&gt;=Tabela!G$82,Tabela!$A$82,IF(F21&gt;=Tabela!G$83,Tabela!$A$83,IF(F21&gt;=Tabela!G$84,Tabela!$A$84,IF(F21&gt;=Tabela!G$85,Tabela!$A$85,IF(F21&gt;=Tabela!G$86,Tabela!$A$86,IF(F21&gt;=Tabela!G$87,Tabela!$A$87,IF(F21&gt;=Tabela!G$88,Tabela!$A$88,IF(F21&gt;=Tabela!G$89,Tabela!$A$89,IF(F21&gt;=Tabela!G$90,Tabela!$A$90,IF(F21&gt;=Tabela!G$91,Tabela!$A$91,IF(F21&gt;=Tabela!G$92,Tabela!$A$92,IF(F21&gt;=Tabela!G$93,Tabela!$A$93,IF(F21&gt;=Tabela!G$94,Tabela!$A$94,IF(F21&gt;=Tabela!G$95,Tabela!$A$95,IF(F21&gt;=Tabela!G$96,Tabela!$A$96,IF(F21&gt;=Tabela!G$97,Tabela!$A$97,IF(F21&gt;=Tabela!G$98,Tabela!$A$98,IF(F21&gt;=Tabela!G$99,Tabela!$A$99,IF(F21&gt;=Tabela!G$100,Tabela!$A$100,IF(F21&gt;=Tabela!G$101,Tabela!$A$101,IF(F21&gt;=Tabela!G$102,Tabela!$A$102,IF(F21&gt;=Tabela!G$103,Tabela!$A$103,IF(F21&gt;=Tabela!G$104,Tabela!$A$104,IF(F21&gt;=Tabela!G$105,Tabela!$A$105,IF(F21&gt;=Tabela!G$106,Tabela!$A$106,IF(F21&gt;=Tabela!G$107,Tabela!$A$107,IF(F21&gt;=Tabela!G$108,Tabela!$A$108,IF(F21&gt;=Tabela!G$109,Tabela!$A$109,IF(F21&gt;=Tabela!G$110,Tabela!$A$110,IF(F21&gt;=Tabela!G$111,Tabela!$A$111,IF(F21&gt;=Tabela!G$112,Tabela!$A$112,IF(F21&gt;=Tabela!G$113,Tabela!$A$113,IF(F21&gt;=Tabela!G$114,Tabela!$A$114,IF(F21&gt;=Tabela!G$115,Tabela!$A$115,IF(F21&gt;=Tabela!G$116,Tabela!$A$116,IF(F21&gt;=Tabela!G$117,Tabela!$A$117,IF(F21&gt;=Tabela!G$118,Tabela!$A$118,IF(F21&gt;=Tabela!G$119,Tabela!$A$119,IF(F21&gt;=Tabela!G$120,Tabela!$A$120,J21))))))))))))))))))))))))))))))))))))))))))))))))))))))))))))</f>
        <v>0</v>
      </c>
      <c r="J21" s="7">
        <f>IF(F21&gt;=Tabela!G$120,Tabela!$A$20,IF(F21&gt;=Tabela!G$121,Tabela!$A$21,IF(F21&gt;=Tabela!G$122,Tabela!$A$122,IF(F21&gt;=Tabela!G$123,Tabela!$A$123,IF(F21&gt;=Tabela!G$124,Tabela!$A$124,IF(F21&gt;=Tabela!G$125,Tabela!$A$125,IF(F21&gt;=Tabela!G$127,Tabela!$A$127,IF(F21&gt;=Tabela!G$127,Tabela!$A$127,IF(F21&gt;=Tabela!G$128,Tabela!$A$128,IF(F21&gt;=Tabela!G$129,Tabela!$A$129,IF(F21&gt;=Tabela!G$130,Tabela!$A$130,IF(F21&gt;=Tabela!G$131,Tabela!$A$131,IF(F21&gt;=Tabela!G$132,Tabela!$A$132,IF(F21&gt;=Tabela!G$133,Tabela!$A$133,IF(F21&gt;=Tabela!G$134,Tabela!$A$134,IF(F21&gt;=Tabela!G$135,Tabela!$A$135,IF(F21&gt;=Tabela!G$137,Tabela!$A$137,IF(F21&gt;=Tabela!G$137,Tabela!$A$137,IF(F21&gt;=Tabela!G$138,Tabela!$A$138,IF(F21&gt;=Tabela!G$139,Tabela!$A$139,IF(F21&gt;=Tabela!G$140,Tabela!$A$140,IF(F21&gt;=Tabela!G$141,Tabela!$A$141,IF(F21&gt;=Tabela!G$142,Tabela!$A$142,IF(F21&gt;=Tabela!G$143,Tabela!$A$143,IF(F21&gt;=Tabela!G$144,Tabela!$A$144,IF(F21&gt;=Tabela!G$145,Tabela!$A$145,IF(F21&gt;=Tabela!G$147,Tabela!$A$147,IF(F21&gt;=Tabela!G$147,Tabela!$A$147,IF(F21&gt;=Tabela!G$148,Tabela!$A$148,IF(F21&gt;=Tabela!G$149,Tabela!$A$149,IF(F21&gt;=Tabela!G$150,Tabela!$A$150,IF(F21&gt;=Tabela!G$151,Tabela!$A$151,IF(F21&gt;=Tabela!G$152,Tabela!$A$152,IF(F21&gt;=Tabela!G$153,Tabela!$A$153,IF(F21&gt;=Tabela!G$154,Tabela!$A$154,IF(F21&gt;=Tabela!G$155,Tabela!$A$155,IF(F21&gt;=Tabela!G$157,Tabela!$A$157,IF(F21&gt;=Tabela!G$157,Tabela!$A$157,IF(F21&gt;=Tabela!G$158,Tabela!$A$158,IF(F21&gt;=Tabela!G$159,Tabela!$A$159,IF(F21&gt;=Tabela!G$160,Tabela!$A$160,K21)))))))))))))))))))))))))))))))))))))))))</f>
        <v>0</v>
      </c>
      <c r="K21" s="7">
        <f>IF(F21&gt;=Tabela!G$61,Tabela!$A$61,IF(F21&gt;=Tabela!G$62,Tabela!$A$62,IF(F21&gt;=Tabela!G$63,Tabela!$A$163,IF(F21&gt;=Tabela!G$164,Tabela!$A$164,IF(F21&gt;=Tabela!G$165,Tabela!$A$165,IF(F21&gt;=Tabela!G$166,Tabela!$A$166,IF(F21&gt;=Tabela!G$167,Tabela!$A$167,IF(F21&gt;=Tabela!G$168,Tabela!$A$168,IF(F21&gt;=Tabela!G$169,Tabela!$A$169,IF(F21&gt;=Tabela!G$170,Tabela!$A$170,IF(F21&gt;=Tabela!G$171,Tabela!$A$171,IF(F21&gt;=Tabela!G$172,Tabela!$A$172,IF(F21&gt;=Tabela!G$173,Tabela!$A$173,IF(F21&gt;=Tabela!G$174,Tabela!$A$174,IF(F21&gt;=Tabela!G$175,Tabela!$A$175,IF(F21&gt;=Tabela!G$176,Tabela!$A$176,IF(F21&gt;=Tabela!G$177,Tabela!$A$177,IF(F21&gt;=Tabela!G$178,Tabela!$A$178,IF(F21&gt;=Tabela!G$179,Tabela!$A$179,IF(F21&gt;=Tabela!G$180,Tabela!$A$180,IF(F21&gt;=Tabela!G$181,Tabela!$A$181,IF(F21&gt;=Tabela!G$182,Tabela!$A$182,IF(F21&gt;=Tabela!G$183,Tabela!$A$183,IF(F21&gt;=Tabela!G$184,Tabela!$A$184,IF(F21&gt;=Tabela!G$185,Tabela!$A$185,IF(F21&gt;=Tabela!G$186,Tabela!$A$186,IF(F21&gt;=Tabela!G$187,Tabela!$A$187,IF(F21&gt;=Tabela!G$188,Tabela!$A$188,IF(F21&gt;=Tabela!G$189,Tabela!$A$189,IF(F21&gt;=Tabela!G$190,Tabela!$A$190,IF(F21&gt;=Tabela!G$191,Tabela!$A$191,IF(F21&gt;=Tabela!G$192,Tabela!$A$192,IF(F21&gt;=Tabela!G$193,Tabela!$A$193,IF(F21&gt;=Tabela!G$194,Tabela!$A$194,IF(F21&gt;=Tabela!G$195,Tabela!$A$195,IF(F21&gt;=Tabela!G$196,Tabela!$A$196,IF(F21&gt;=Tabela!G$197,Tabela!$A$197,IF(F21&gt;=Tabela!G$198,Tabela!$A$198,IF(F21&gt;=Tabela!G$199,Tabela!$A$199,IF(F21&gt;=Tabela!G$200,Tabela!$A$200,IF(F21&gt;=Tabela!G$201,Tabela!$A$201,IF(F21&gt;=Tabela!G$202,Tabela!$A$202,IF(F21&gt;=Tabela!G$203,Tabela!$A$203,0)))))))))))))))))))))))))))))))))))))))))))</f>
        <v>0</v>
      </c>
    </row>
    <row r="22" spans="1:11">
      <c r="A22">
        <v>20</v>
      </c>
      <c r="B22" t="str">
        <f>IF('7'!B20=0,"x",'7'!B20)</f>
        <v>x</v>
      </c>
      <c r="C22" t="str">
        <f>IF('7'!C20=0,"x",'7'!C20)</f>
        <v>x</v>
      </c>
      <c r="D22" t="str">
        <f>IF('7'!D20=0,"x",'7'!D20)</f>
        <v>x</v>
      </c>
      <c r="E22">
        <f>'7'!$C$1</f>
        <v>0</v>
      </c>
      <c r="G22">
        <f>IF(F22=Tabela!G$4,Tabela!$A$4,IF(F22&gt;=Tabela!G$5,Tabela!$A$5,IF(F22&gt;=Tabela!G$6,Tabela!$A$6,IF(F22&gt;=Tabela!G$7,Tabela!$A$7,IF(F22&gt;=Tabela!G$8,Tabela!$A$8,IF(F22&gt;=Tabela!G$9,Tabela!$A$9,IF(F22&gt;=Tabela!G$10,Tabela!$A$10,IF(F22&gt;=Tabela!G$11,Tabela!$A$11,IF(F22&gt;=Tabela!G$12,Tabela!$A$12,IF(F22&gt;=Tabela!G$13,Tabela!$A$13,IF(F22&gt;=Tabela!G$14,Tabela!$A$14,IF(F22&gt;=Tabela!G$15,Tabela!$A$15,IF(F22&gt;=Tabela!G$17,Tabela!$A$17,IF(F22&gt;=Tabela!G$17,Tabela!$A$17,IF(F22&gt;=Tabela!G$18,Tabela!$A$18,IF(F22&gt;=Tabela!G$19,Tabela!$A$19,IF(F22&gt;=Tabela!G$20,Tabela!$A$20,IF(F22&gt;=Tabela!G$21,Tabela!$A$21,IF(F22&gt;=Tabela!G$22,Tabela!$A$22,IF(F22&gt;=Tabela!G$23,Tabela!$A$23,IF(F22&gt;=Tabela!G$24,Tabela!$A$24,IF(F22&gt;=Tabela!G$25,Tabela!$A$25,IF(F22&gt;=Tabela!G$27,Tabela!$A$27,IF(F22&gt;=Tabela!G$27,Tabela!$A$27,IF(F22&gt;=Tabela!G$28,Tabela!$A$28,IF(F22&gt;=Tabela!G$29,Tabela!$A$29,IF(F22&gt;=Tabela!G$30,Tabela!$A$30,IF(F22&gt;=Tabela!G$31,Tabela!$A$31,IF(F22&gt;=Tabela!G$32,Tabela!$A$32,IF(F22&gt;=Tabela!G$33,Tabela!$A$33,IF(F22&gt;=Tabela!G$34,Tabela!$A$34,IF(F22&gt;=Tabela!G$35,Tabela!$A$35,IF(F22&gt;=Tabela!G$37,Tabela!$A$37,IF(F22&gt;=Tabela!G$37,Tabela!$A$37,IF(F22&gt;=Tabela!G$38,Tabela!$A$38,IF(F22&gt;=Tabela!G$39,Tabela!$A$39,IF(F22&gt;=Tabela!G$40,Tabela!$A$40,IF(F22&gt;=Tabela!G$41,Tabela!$A$41,IF(F22&gt;=Tabela!G$42,Tabela!$A$42,IF(F22&gt;=Tabela!G$43,Tabela!$A$43,IF(F22&gt;=Tabela!G$44,Tabela!$A$44,IF(F22&gt;=Tabela!G$45,Tabela!$A$45,IF(F22&gt;=Tabela!G$47,Tabela!$A$47,IF(F22&gt;=Tabela!G$47,Tabela!$A$47,IF(F22&gt;=Tabela!G$48,Tabela!$A$48,IF(F22&gt;=Tabela!G$49,Tabela!$A$49,IF(F22&gt;=Tabela!G$50,Tabela!$A$50,IF(F22&gt;=Tabela!G$51,Tabela!$A$51,IF(F22&gt;=Tabela!G$52,Tabela!$A$52,IF(F22&gt;=Tabela!G$53,Tabela!$A$53,IF(F22&gt;=Tabela!G$54,Tabela!$A$54,IF(F22&gt;=Tabela!G$55,Tabela!$A$55,IF(F22&gt;=Tabela!G$57,Tabela!$A$57,IF(F22&gt;=Tabela!G$57,Tabela!$A$57,IF(F22&gt;=Tabela!G$58,Tabela!$A$58,IF(F22&gt;=Tabela!G$59,Tabela!$A$59,IF(F22&gt;=Tabela!G$60,Tabela!$A$60,I22)))))))))))))))))))))))))))))))))))))))))))))))))))))))))</f>
        <v>0</v>
      </c>
      <c r="I22" s="7">
        <f>IF(F22&gt;=Tabela!G$61,Tabela!$A$61,IF(F22&gt;=Tabela!G$62,Tabela!$A$62,IF(F22&gt;=Tabela!G$63,Tabela!$A$63,IF(F22&gt;=Tabela!G$64,Tabela!$A$64,IF(F22&gt;=Tabela!G$65,Tabela!$A$65,IF(F22&gt;=Tabela!G$66,Tabela!$A$66,IF(F22&gt;=Tabela!G$67,Tabela!$A$67,IF(F22&gt;=Tabela!G$68,Tabela!$A$68,IF(F22&gt;=Tabela!G$69,Tabela!$A$69,IF(F22&gt;=Tabela!G$70,Tabela!$A$70,IF(F22&gt;=Tabela!G$71,Tabela!$A$71,IF(F22&gt;=Tabela!G$72,Tabela!$A$72,IF(F22&gt;=Tabela!G$73,Tabela!$A$73,IF(F22&gt;=Tabela!G$74,Tabela!$A$74,IF(F22&gt;=Tabela!G$75,Tabela!$A$75,IF(F22&gt;=Tabela!G$76,Tabela!$A$76,IF(F22&gt;=Tabela!G$77,Tabela!$A$77,IF(F22&gt;=Tabela!G$78,Tabela!$A$78,IF(F22&gt;=Tabela!G$79,Tabela!$A$79,IF(F22&gt;=Tabela!G$80,Tabela!$A$80,IF(F22&gt;=Tabela!G$81,Tabela!$A$81,IF(F22&gt;=Tabela!G$82,Tabela!$A$82,IF(F22&gt;=Tabela!G$83,Tabela!$A$83,IF(F22&gt;=Tabela!G$84,Tabela!$A$84,IF(F22&gt;=Tabela!G$85,Tabela!$A$85,IF(F22&gt;=Tabela!G$86,Tabela!$A$86,IF(F22&gt;=Tabela!G$87,Tabela!$A$87,IF(F22&gt;=Tabela!G$88,Tabela!$A$88,IF(F22&gt;=Tabela!G$89,Tabela!$A$89,IF(F22&gt;=Tabela!G$90,Tabela!$A$90,IF(F22&gt;=Tabela!G$91,Tabela!$A$91,IF(F22&gt;=Tabela!G$92,Tabela!$A$92,IF(F22&gt;=Tabela!G$93,Tabela!$A$93,IF(F22&gt;=Tabela!G$94,Tabela!$A$94,IF(F22&gt;=Tabela!G$95,Tabela!$A$95,IF(F22&gt;=Tabela!G$96,Tabela!$A$96,IF(F22&gt;=Tabela!G$97,Tabela!$A$97,IF(F22&gt;=Tabela!G$98,Tabela!$A$98,IF(F22&gt;=Tabela!G$99,Tabela!$A$99,IF(F22&gt;=Tabela!G$100,Tabela!$A$100,IF(F22&gt;=Tabela!G$101,Tabela!$A$101,IF(F22&gt;=Tabela!G$102,Tabela!$A$102,IF(F22&gt;=Tabela!G$103,Tabela!$A$103,IF(F22&gt;=Tabela!G$104,Tabela!$A$104,IF(F22&gt;=Tabela!G$105,Tabela!$A$105,IF(F22&gt;=Tabela!G$106,Tabela!$A$106,IF(F22&gt;=Tabela!G$107,Tabela!$A$107,IF(F22&gt;=Tabela!G$108,Tabela!$A$108,IF(F22&gt;=Tabela!G$109,Tabela!$A$109,IF(F22&gt;=Tabela!G$110,Tabela!$A$110,IF(F22&gt;=Tabela!G$111,Tabela!$A$111,IF(F22&gt;=Tabela!G$112,Tabela!$A$112,IF(F22&gt;=Tabela!G$113,Tabela!$A$113,IF(F22&gt;=Tabela!G$114,Tabela!$A$114,IF(F22&gt;=Tabela!G$115,Tabela!$A$115,IF(F22&gt;=Tabela!G$116,Tabela!$A$116,IF(F22&gt;=Tabela!G$117,Tabela!$A$117,IF(F22&gt;=Tabela!G$118,Tabela!$A$118,IF(F22&gt;=Tabela!G$119,Tabela!$A$119,IF(F22&gt;=Tabela!G$120,Tabela!$A$120,J22))))))))))))))))))))))))))))))))))))))))))))))))))))))))))))</f>
        <v>0</v>
      </c>
      <c r="J22" s="7">
        <f>IF(F22&gt;=Tabela!G$120,Tabela!$A$20,IF(F22&gt;=Tabela!G$121,Tabela!$A$21,IF(F22&gt;=Tabela!G$122,Tabela!$A$122,IF(F22&gt;=Tabela!G$123,Tabela!$A$123,IF(F22&gt;=Tabela!G$124,Tabela!$A$124,IF(F22&gt;=Tabela!G$125,Tabela!$A$125,IF(F22&gt;=Tabela!G$127,Tabela!$A$127,IF(F22&gt;=Tabela!G$127,Tabela!$A$127,IF(F22&gt;=Tabela!G$128,Tabela!$A$128,IF(F22&gt;=Tabela!G$129,Tabela!$A$129,IF(F22&gt;=Tabela!G$130,Tabela!$A$130,IF(F22&gt;=Tabela!G$131,Tabela!$A$131,IF(F22&gt;=Tabela!G$132,Tabela!$A$132,IF(F22&gt;=Tabela!G$133,Tabela!$A$133,IF(F22&gt;=Tabela!G$134,Tabela!$A$134,IF(F22&gt;=Tabela!G$135,Tabela!$A$135,IF(F22&gt;=Tabela!G$137,Tabela!$A$137,IF(F22&gt;=Tabela!G$137,Tabela!$A$137,IF(F22&gt;=Tabela!G$138,Tabela!$A$138,IF(F22&gt;=Tabela!G$139,Tabela!$A$139,IF(F22&gt;=Tabela!G$140,Tabela!$A$140,IF(F22&gt;=Tabela!G$141,Tabela!$A$141,IF(F22&gt;=Tabela!G$142,Tabela!$A$142,IF(F22&gt;=Tabela!G$143,Tabela!$A$143,IF(F22&gt;=Tabela!G$144,Tabela!$A$144,IF(F22&gt;=Tabela!G$145,Tabela!$A$145,IF(F22&gt;=Tabela!G$147,Tabela!$A$147,IF(F22&gt;=Tabela!G$147,Tabela!$A$147,IF(F22&gt;=Tabela!G$148,Tabela!$A$148,IF(F22&gt;=Tabela!G$149,Tabela!$A$149,IF(F22&gt;=Tabela!G$150,Tabela!$A$150,IF(F22&gt;=Tabela!G$151,Tabela!$A$151,IF(F22&gt;=Tabela!G$152,Tabela!$A$152,IF(F22&gt;=Tabela!G$153,Tabela!$A$153,IF(F22&gt;=Tabela!G$154,Tabela!$A$154,IF(F22&gt;=Tabela!G$155,Tabela!$A$155,IF(F22&gt;=Tabela!G$157,Tabela!$A$157,IF(F22&gt;=Tabela!G$157,Tabela!$A$157,IF(F22&gt;=Tabela!G$158,Tabela!$A$158,IF(F22&gt;=Tabela!G$159,Tabela!$A$159,IF(F22&gt;=Tabela!G$160,Tabela!$A$160,K22)))))))))))))))))))))))))))))))))))))))))</f>
        <v>0</v>
      </c>
      <c r="K22" s="7">
        <f>IF(F22&gt;=Tabela!G$61,Tabela!$A$61,IF(F22&gt;=Tabela!G$62,Tabela!$A$62,IF(F22&gt;=Tabela!G$63,Tabela!$A$163,IF(F22&gt;=Tabela!G$164,Tabela!$A$164,IF(F22&gt;=Tabela!G$165,Tabela!$A$165,IF(F22&gt;=Tabela!G$166,Tabela!$A$166,IF(F22&gt;=Tabela!G$167,Tabela!$A$167,IF(F22&gt;=Tabela!G$168,Tabela!$A$168,IF(F22&gt;=Tabela!G$169,Tabela!$A$169,IF(F22&gt;=Tabela!G$170,Tabela!$A$170,IF(F22&gt;=Tabela!G$171,Tabela!$A$171,IF(F22&gt;=Tabela!G$172,Tabela!$A$172,IF(F22&gt;=Tabela!G$173,Tabela!$A$173,IF(F22&gt;=Tabela!G$174,Tabela!$A$174,IF(F22&gt;=Tabela!G$175,Tabela!$A$175,IF(F22&gt;=Tabela!G$176,Tabela!$A$176,IF(F22&gt;=Tabela!G$177,Tabela!$A$177,IF(F22&gt;=Tabela!G$178,Tabela!$A$178,IF(F22&gt;=Tabela!G$179,Tabela!$A$179,IF(F22&gt;=Tabela!G$180,Tabela!$A$180,IF(F22&gt;=Tabela!G$181,Tabela!$A$181,IF(F22&gt;=Tabela!G$182,Tabela!$A$182,IF(F22&gt;=Tabela!G$183,Tabela!$A$183,IF(F22&gt;=Tabela!G$184,Tabela!$A$184,IF(F22&gt;=Tabela!G$185,Tabela!$A$185,IF(F22&gt;=Tabela!G$186,Tabela!$A$186,IF(F22&gt;=Tabela!G$187,Tabela!$A$187,IF(F22&gt;=Tabela!G$188,Tabela!$A$188,IF(F22&gt;=Tabela!G$189,Tabela!$A$189,IF(F22&gt;=Tabela!G$190,Tabela!$A$190,IF(F22&gt;=Tabela!G$191,Tabela!$A$191,IF(F22&gt;=Tabela!G$192,Tabela!$A$192,IF(F22&gt;=Tabela!G$193,Tabela!$A$193,IF(F22&gt;=Tabela!G$194,Tabela!$A$194,IF(F22&gt;=Tabela!G$195,Tabela!$A$195,IF(F22&gt;=Tabela!G$196,Tabela!$A$196,IF(F22&gt;=Tabela!G$197,Tabela!$A$197,IF(F22&gt;=Tabela!G$198,Tabela!$A$198,IF(F22&gt;=Tabela!G$199,Tabela!$A$199,IF(F22&gt;=Tabela!G$200,Tabela!$A$200,IF(F22&gt;=Tabela!G$201,Tabela!$A$201,IF(F22&gt;=Tabela!G$202,Tabela!$A$202,IF(F22&gt;=Tabela!G$203,Tabela!$A$203,0)))))))))))))))))))))))))))))))))))))))))))</f>
        <v>0</v>
      </c>
    </row>
    <row r="23" spans="1:11">
      <c r="A23">
        <v>21</v>
      </c>
      <c r="B23" t="str">
        <f>IF('7'!B21=0,"x",'7'!B21)</f>
        <v>x</v>
      </c>
      <c r="C23" t="str">
        <f>IF('7'!C21=0,"x",'7'!C21)</f>
        <v>x</v>
      </c>
      <c r="D23" t="str">
        <f>IF('7'!D21=0,"x",'7'!D21)</f>
        <v>x</v>
      </c>
      <c r="E23">
        <f>'7'!$C$1</f>
        <v>0</v>
      </c>
      <c r="G23">
        <f>IF(F23=Tabela!G$4,Tabela!$A$4,IF(F23&gt;=Tabela!G$5,Tabela!$A$5,IF(F23&gt;=Tabela!G$6,Tabela!$A$6,IF(F23&gt;=Tabela!G$7,Tabela!$A$7,IF(F23&gt;=Tabela!G$8,Tabela!$A$8,IF(F23&gt;=Tabela!G$9,Tabela!$A$9,IF(F23&gt;=Tabela!G$10,Tabela!$A$10,IF(F23&gt;=Tabela!G$11,Tabela!$A$11,IF(F23&gt;=Tabela!G$12,Tabela!$A$12,IF(F23&gt;=Tabela!G$13,Tabela!$A$13,IF(F23&gt;=Tabela!G$14,Tabela!$A$14,IF(F23&gt;=Tabela!G$15,Tabela!$A$15,IF(F23&gt;=Tabela!G$17,Tabela!$A$17,IF(F23&gt;=Tabela!G$17,Tabela!$A$17,IF(F23&gt;=Tabela!G$18,Tabela!$A$18,IF(F23&gt;=Tabela!G$19,Tabela!$A$19,IF(F23&gt;=Tabela!G$20,Tabela!$A$20,IF(F23&gt;=Tabela!G$21,Tabela!$A$21,IF(F23&gt;=Tabela!G$22,Tabela!$A$22,IF(F23&gt;=Tabela!G$23,Tabela!$A$23,IF(F23&gt;=Tabela!G$24,Tabela!$A$24,IF(F23&gt;=Tabela!G$25,Tabela!$A$25,IF(F23&gt;=Tabela!G$27,Tabela!$A$27,IF(F23&gt;=Tabela!G$27,Tabela!$A$27,IF(F23&gt;=Tabela!G$28,Tabela!$A$28,IF(F23&gt;=Tabela!G$29,Tabela!$A$29,IF(F23&gt;=Tabela!G$30,Tabela!$A$30,IF(F23&gt;=Tabela!G$31,Tabela!$A$31,IF(F23&gt;=Tabela!G$32,Tabela!$A$32,IF(F23&gt;=Tabela!G$33,Tabela!$A$33,IF(F23&gt;=Tabela!G$34,Tabela!$A$34,IF(F23&gt;=Tabela!G$35,Tabela!$A$35,IF(F23&gt;=Tabela!G$37,Tabela!$A$37,IF(F23&gt;=Tabela!G$37,Tabela!$A$37,IF(F23&gt;=Tabela!G$38,Tabela!$A$38,IF(F23&gt;=Tabela!G$39,Tabela!$A$39,IF(F23&gt;=Tabela!G$40,Tabela!$A$40,IF(F23&gt;=Tabela!G$41,Tabela!$A$41,IF(F23&gt;=Tabela!G$42,Tabela!$A$42,IF(F23&gt;=Tabela!G$43,Tabela!$A$43,IF(F23&gt;=Tabela!G$44,Tabela!$A$44,IF(F23&gt;=Tabela!G$45,Tabela!$A$45,IF(F23&gt;=Tabela!G$47,Tabela!$A$47,IF(F23&gt;=Tabela!G$47,Tabela!$A$47,IF(F23&gt;=Tabela!G$48,Tabela!$A$48,IF(F23&gt;=Tabela!G$49,Tabela!$A$49,IF(F23&gt;=Tabela!G$50,Tabela!$A$50,IF(F23&gt;=Tabela!G$51,Tabela!$A$51,IF(F23&gt;=Tabela!G$52,Tabela!$A$52,IF(F23&gt;=Tabela!G$53,Tabela!$A$53,IF(F23&gt;=Tabela!G$54,Tabela!$A$54,IF(F23&gt;=Tabela!G$55,Tabela!$A$55,IF(F23&gt;=Tabela!G$57,Tabela!$A$57,IF(F23&gt;=Tabela!G$57,Tabela!$A$57,IF(F23&gt;=Tabela!G$58,Tabela!$A$58,IF(F23&gt;=Tabela!G$59,Tabela!$A$59,IF(F23&gt;=Tabela!G$60,Tabela!$A$60,I23)))))))))))))))))))))))))))))))))))))))))))))))))))))))))</f>
        <v>0</v>
      </c>
      <c r="I23" s="7">
        <f>IF(F23&gt;=Tabela!G$61,Tabela!$A$61,IF(F23&gt;=Tabela!G$62,Tabela!$A$62,IF(F23&gt;=Tabela!G$63,Tabela!$A$63,IF(F23&gt;=Tabela!G$64,Tabela!$A$64,IF(F23&gt;=Tabela!G$65,Tabela!$A$65,IF(F23&gt;=Tabela!G$66,Tabela!$A$66,IF(F23&gt;=Tabela!G$67,Tabela!$A$67,IF(F23&gt;=Tabela!G$68,Tabela!$A$68,IF(F23&gt;=Tabela!G$69,Tabela!$A$69,IF(F23&gt;=Tabela!G$70,Tabela!$A$70,IF(F23&gt;=Tabela!G$71,Tabela!$A$71,IF(F23&gt;=Tabela!G$72,Tabela!$A$72,IF(F23&gt;=Tabela!G$73,Tabela!$A$73,IF(F23&gt;=Tabela!G$74,Tabela!$A$74,IF(F23&gt;=Tabela!G$75,Tabela!$A$75,IF(F23&gt;=Tabela!G$76,Tabela!$A$76,IF(F23&gt;=Tabela!G$77,Tabela!$A$77,IF(F23&gt;=Tabela!G$78,Tabela!$A$78,IF(F23&gt;=Tabela!G$79,Tabela!$A$79,IF(F23&gt;=Tabela!G$80,Tabela!$A$80,IF(F23&gt;=Tabela!G$81,Tabela!$A$81,IF(F23&gt;=Tabela!G$82,Tabela!$A$82,IF(F23&gt;=Tabela!G$83,Tabela!$A$83,IF(F23&gt;=Tabela!G$84,Tabela!$A$84,IF(F23&gt;=Tabela!G$85,Tabela!$A$85,IF(F23&gt;=Tabela!G$86,Tabela!$A$86,IF(F23&gt;=Tabela!G$87,Tabela!$A$87,IF(F23&gt;=Tabela!G$88,Tabela!$A$88,IF(F23&gt;=Tabela!G$89,Tabela!$A$89,IF(F23&gt;=Tabela!G$90,Tabela!$A$90,IF(F23&gt;=Tabela!G$91,Tabela!$A$91,IF(F23&gt;=Tabela!G$92,Tabela!$A$92,IF(F23&gt;=Tabela!G$93,Tabela!$A$93,IF(F23&gt;=Tabela!G$94,Tabela!$A$94,IF(F23&gt;=Tabela!G$95,Tabela!$A$95,IF(F23&gt;=Tabela!G$96,Tabela!$A$96,IF(F23&gt;=Tabela!G$97,Tabela!$A$97,IF(F23&gt;=Tabela!G$98,Tabela!$A$98,IF(F23&gt;=Tabela!G$99,Tabela!$A$99,IF(F23&gt;=Tabela!G$100,Tabela!$A$100,IF(F23&gt;=Tabela!G$101,Tabela!$A$101,IF(F23&gt;=Tabela!G$102,Tabela!$A$102,IF(F23&gt;=Tabela!G$103,Tabela!$A$103,IF(F23&gt;=Tabela!G$104,Tabela!$A$104,IF(F23&gt;=Tabela!G$105,Tabela!$A$105,IF(F23&gt;=Tabela!G$106,Tabela!$A$106,IF(F23&gt;=Tabela!G$107,Tabela!$A$107,IF(F23&gt;=Tabela!G$108,Tabela!$A$108,IF(F23&gt;=Tabela!G$109,Tabela!$A$109,IF(F23&gt;=Tabela!G$110,Tabela!$A$110,IF(F23&gt;=Tabela!G$111,Tabela!$A$111,IF(F23&gt;=Tabela!G$112,Tabela!$A$112,IF(F23&gt;=Tabela!G$113,Tabela!$A$113,IF(F23&gt;=Tabela!G$114,Tabela!$A$114,IF(F23&gt;=Tabela!G$115,Tabela!$A$115,IF(F23&gt;=Tabela!G$116,Tabela!$A$116,IF(F23&gt;=Tabela!G$117,Tabela!$A$117,IF(F23&gt;=Tabela!G$118,Tabela!$A$118,IF(F23&gt;=Tabela!G$119,Tabela!$A$119,IF(F23&gt;=Tabela!G$120,Tabela!$A$120,J23))))))))))))))))))))))))))))))))))))))))))))))))))))))))))))</f>
        <v>0</v>
      </c>
      <c r="J23" s="7">
        <f>IF(F23&gt;=Tabela!G$120,Tabela!$A$20,IF(F23&gt;=Tabela!G$121,Tabela!$A$21,IF(F23&gt;=Tabela!G$122,Tabela!$A$122,IF(F23&gt;=Tabela!G$123,Tabela!$A$123,IF(F23&gt;=Tabela!G$124,Tabela!$A$124,IF(F23&gt;=Tabela!G$125,Tabela!$A$125,IF(F23&gt;=Tabela!G$127,Tabela!$A$127,IF(F23&gt;=Tabela!G$127,Tabela!$A$127,IF(F23&gt;=Tabela!G$128,Tabela!$A$128,IF(F23&gt;=Tabela!G$129,Tabela!$A$129,IF(F23&gt;=Tabela!G$130,Tabela!$A$130,IF(F23&gt;=Tabela!G$131,Tabela!$A$131,IF(F23&gt;=Tabela!G$132,Tabela!$A$132,IF(F23&gt;=Tabela!G$133,Tabela!$A$133,IF(F23&gt;=Tabela!G$134,Tabela!$A$134,IF(F23&gt;=Tabela!G$135,Tabela!$A$135,IF(F23&gt;=Tabela!G$137,Tabela!$A$137,IF(F23&gt;=Tabela!G$137,Tabela!$A$137,IF(F23&gt;=Tabela!G$138,Tabela!$A$138,IF(F23&gt;=Tabela!G$139,Tabela!$A$139,IF(F23&gt;=Tabela!G$140,Tabela!$A$140,IF(F23&gt;=Tabela!G$141,Tabela!$A$141,IF(F23&gt;=Tabela!G$142,Tabela!$A$142,IF(F23&gt;=Tabela!G$143,Tabela!$A$143,IF(F23&gt;=Tabela!G$144,Tabela!$A$144,IF(F23&gt;=Tabela!G$145,Tabela!$A$145,IF(F23&gt;=Tabela!G$147,Tabela!$A$147,IF(F23&gt;=Tabela!G$147,Tabela!$A$147,IF(F23&gt;=Tabela!G$148,Tabela!$A$148,IF(F23&gt;=Tabela!G$149,Tabela!$A$149,IF(F23&gt;=Tabela!G$150,Tabela!$A$150,IF(F23&gt;=Tabela!G$151,Tabela!$A$151,IF(F23&gt;=Tabela!G$152,Tabela!$A$152,IF(F23&gt;=Tabela!G$153,Tabela!$A$153,IF(F23&gt;=Tabela!G$154,Tabela!$A$154,IF(F23&gt;=Tabela!G$155,Tabela!$A$155,IF(F23&gt;=Tabela!G$157,Tabela!$A$157,IF(F23&gt;=Tabela!G$157,Tabela!$A$157,IF(F23&gt;=Tabela!G$158,Tabela!$A$158,IF(F23&gt;=Tabela!G$159,Tabela!$A$159,IF(F23&gt;=Tabela!G$160,Tabela!$A$160,K23)))))))))))))))))))))))))))))))))))))))))</f>
        <v>0</v>
      </c>
      <c r="K23" s="7">
        <f>IF(F23&gt;=Tabela!G$61,Tabela!$A$61,IF(F23&gt;=Tabela!G$62,Tabela!$A$62,IF(F23&gt;=Tabela!G$63,Tabela!$A$163,IF(F23&gt;=Tabela!G$164,Tabela!$A$164,IF(F23&gt;=Tabela!G$165,Tabela!$A$165,IF(F23&gt;=Tabela!G$166,Tabela!$A$166,IF(F23&gt;=Tabela!G$167,Tabela!$A$167,IF(F23&gt;=Tabela!G$168,Tabela!$A$168,IF(F23&gt;=Tabela!G$169,Tabela!$A$169,IF(F23&gt;=Tabela!G$170,Tabela!$A$170,IF(F23&gt;=Tabela!G$171,Tabela!$A$171,IF(F23&gt;=Tabela!G$172,Tabela!$A$172,IF(F23&gt;=Tabela!G$173,Tabela!$A$173,IF(F23&gt;=Tabela!G$174,Tabela!$A$174,IF(F23&gt;=Tabela!G$175,Tabela!$A$175,IF(F23&gt;=Tabela!G$176,Tabela!$A$176,IF(F23&gt;=Tabela!G$177,Tabela!$A$177,IF(F23&gt;=Tabela!G$178,Tabela!$A$178,IF(F23&gt;=Tabela!G$179,Tabela!$A$179,IF(F23&gt;=Tabela!G$180,Tabela!$A$180,IF(F23&gt;=Tabela!G$181,Tabela!$A$181,IF(F23&gt;=Tabela!G$182,Tabela!$A$182,IF(F23&gt;=Tabela!G$183,Tabela!$A$183,IF(F23&gt;=Tabela!G$184,Tabela!$A$184,IF(F23&gt;=Tabela!G$185,Tabela!$A$185,IF(F23&gt;=Tabela!G$186,Tabela!$A$186,IF(F23&gt;=Tabela!G$187,Tabela!$A$187,IF(F23&gt;=Tabela!G$188,Tabela!$A$188,IF(F23&gt;=Tabela!G$189,Tabela!$A$189,IF(F23&gt;=Tabela!G$190,Tabela!$A$190,IF(F23&gt;=Tabela!G$191,Tabela!$A$191,IF(F23&gt;=Tabela!G$192,Tabela!$A$192,IF(F23&gt;=Tabela!G$193,Tabela!$A$193,IF(F23&gt;=Tabela!G$194,Tabela!$A$194,IF(F23&gt;=Tabela!G$195,Tabela!$A$195,IF(F23&gt;=Tabela!G$196,Tabela!$A$196,IF(F23&gt;=Tabela!G$197,Tabela!$A$197,IF(F23&gt;=Tabela!G$198,Tabela!$A$198,IF(F23&gt;=Tabela!G$199,Tabela!$A$199,IF(F23&gt;=Tabela!G$200,Tabela!$A$200,IF(F23&gt;=Tabela!G$201,Tabela!$A$201,IF(F23&gt;=Tabela!G$202,Tabela!$A$202,IF(F23&gt;=Tabela!G$203,Tabela!$A$203,0)))))))))))))))))))))))))))))))))))))))))))</f>
        <v>0</v>
      </c>
    </row>
    <row r="24" spans="1:11">
      <c r="A24">
        <v>22</v>
      </c>
      <c r="B24" t="str">
        <f>IF('8'!B19=0,"x",'8'!B19)</f>
        <v>x</v>
      </c>
      <c r="C24" t="str">
        <f>IF('8'!C19=0,"x",'8'!C19)</f>
        <v>x</v>
      </c>
      <c r="D24" t="str">
        <f>IF('8'!D19=0,"x",'8'!D19)</f>
        <v>x</v>
      </c>
      <c r="E24">
        <f>'8'!$C$1</f>
        <v>0</v>
      </c>
      <c r="F24" s="28"/>
      <c r="G24">
        <f>IF(F24=Tabela!G$4,Tabela!$A$4,IF(F24&gt;=Tabela!G$5,Tabela!$A$5,IF(F24&gt;=Tabela!G$6,Tabela!$A$6,IF(F24&gt;=Tabela!G$7,Tabela!$A$7,IF(F24&gt;=Tabela!G$8,Tabela!$A$8,IF(F24&gt;=Tabela!G$9,Tabela!$A$9,IF(F24&gt;=Tabela!G$10,Tabela!$A$10,IF(F24&gt;=Tabela!G$11,Tabela!$A$11,IF(F24&gt;=Tabela!G$12,Tabela!$A$12,IF(F24&gt;=Tabela!G$13,Tabela!$A$13,IF(F24&gt;=Tabela!G$14,Tabela!$A$14,IF(F24&gt;=Tabela!G$15,Tabela!$A$15,IF(F24&gt;=Tabela!G$17,Tabela!$A$17,IF(F24&gt;=Tabela!G$17,Tabela!$A$17,IF(F24&gt;=Tabela!G$18,Tabela!$A$18,IF(F24&gt;=Tabela!G$19,Tabela!$A$19,IF(F24&gt;=Tabela!G$20,Tabela!$A$20,IF(F24&gt;=Tabela!G$21,Tabela!$A$21,IF(F24&gt;=Tabela!G$22,Tabela!$A$22,IF(F24&gt;=Tabela!G$23,Tabela!$A$23,IF(F24&gt;=Tabela!G$24,Tabela!$A$24,IF(F24&gt;=Tabela!G$25,Tabela!$A$25,IF(F24&gt;=Tabela!G$27,Tabela!$A$27,IF(F24&gt;=Tabela!G$27,Tabela!$A$27,IF(F24&gt;=Tabela!G$28,Tabela!$A$28,IF(F24&gt;=Tabela!G$29,Tabela!$A$29,IF(F24&gt;=Tabela!G$30,Tabela!$A$30,IF(F24&gt;=Tabela!G$31,Tabela!$A$31,IF(F24&gt;=Tabela!G$32,Tabela!$A$32,IF(F24&gt;=Tabela!G$33,Tabela!$A$33,IF(F24&gt;=Tabela!G$34,Tabela!$A$34,IF(F24&gt;=Tabela!G$35,Tabela!$A$35,IF(F24&gt;=Tabela!G$37,Tabela!$A$37,IF(F24&gt;=Tabela!G$37,Tabela!$A$37,IF(F24&gt;=Tabela!G$38,Tabela!$A$38,IF(F24&gt;=Tabela!G$39,Tabela!$A$39,IF(F24&gt;=Tabela!G$40,Tabela!$A$40,IF(F24&gt;=Tabela!G$41,Tabela!$A$41,IF(F24&gt;=Tabela!G$42,Tabela!$A$42,IF(F24&gt;=Tabela!G$43,Tabela!$A$43,IF(F24&gt;=Tabela!G$44,Tabela!$A$44,IF(F24&gt;=Tabela!G$45,Tabela!$A$45,IF(F24&gt;=Tabela!G$47,Tabela!$A$47,IF(F24&gt;=Tabela!G$47,Tabela!$A$47,IF(F24&gt;=Tabela!G$48,Tabela!$A$48,IF(F24&gt;=Tabela!G$49,Tabela!$A$49,IF(F24&gt;=Tabela!G$50,Tabela!$A$50,IF(F24&gt;=Tabela!G$51,Tabela!$A$51,IF(F24&gt;=Tabela!G$52,Tabela!$A$52,IF(F24&gt;=Tabela!G$53,Tabela!$A$53,IF(F24&gt;=Tabela!G$54,Tabela!$A$54,IF(F24&gt;=Tabela!G$55,Tabela!$A$55,IF(F24&gt;=Tabela!G$57,Tabela!$A$57,IF(F24&gt;=Tabela!G$57,Tabela!$A$57,IF(F24&gt;=Tabela!G$58,Tabela!$A$58,IF(F24&gt;=Tabela!G$59,Tabela!$A$59,IF(F24&gt;=Tabela!G$60,Tabela!$A$60,I24)))))))))))))))))))))))))))))))))))))))))))))))))))))))))</f>
        <v>0</v>
      </c>
      <c r="I24" s="7">
        <f>IF(F24&gt;=Tabela!G$61,Tabela!$A$61,IF(F24&gt;=Tabela!G$62,Tabela!$A$62,IF(F24&gt;=Tabela!G$63,Tabela!$A$63,IF(F24&gt;=Tabela!G$64,Tabela!$A$64,IF(F24&gt;=Tabela!G$65,Tabela!$A$65,IF(F24&gt;=Tabela!G$66,Tabela!$A$66,IF(F24&gt;=Tabela!G$67,Tabela!$A$67,IF(F24&gt;=Tabela!G$68,Tabela!$A$68,IF(F24&gt;=Tabela!G$69,Tabela!$A$69,IF(F24&gt;=Tabela!G$70,Tabela!$A$70,IF(F24&gt;=Tabela!G$71,Tabela!$A$71,IF(F24&gt;=Tabela!G$72,Tabela!$A$72,IF(F24&gt;=Tabela!G$73,Tabela!$A$73,IF(F24&gt;=Tabela!G$74,Tabela!$A$74,IF(F24&gt;=Tabela!G$75,Tabela!$A$75,IF(F24&gt;=Tabela!G$76,Tabela!$A$76,IF(F24&gt;=Tabela!G$77,Tabela!$A$77,IF(F24&gt;=Tabela!G$78,Tabela!$A$78,IF(F24&gt;=Tabela!G$79,Tabela!$A$79,IF(F24&gt;=Tabela!G$80,Tabela!$A$80,IF(F24&gt;=Tabela!G$81,Tabela!$A$81,IF(F24&gt;=Tabela!G$82,Tabela!$A$82,IF(F24&gt;=Tabela!G$83,Tabela!$A$83,IF(F24&gt;=Tabela!G$84,Tabela!$A$84,IF(F24&gt;=Tabela!G$85,Tabela!$A$85,IF(F24&gt;=Tabela!G$86,Tabela!$A$86,IF(F24&gt;=Tabela!G$87,Tabela!$A$87,IF(F24&gt;=Tabela!G$88,Tabela!$A$88,IF(F24&gt;=Tabela!G$89,Tabela!$A$89,IF(F24&gt;=Tabela!G$90,Tabela!$A$90,IF(F24&gt;=Tabela!G$91,Tabela!$A$91,IF(F24&gt;=Tabela!G$92,Tabela!$A$92,IF(F24&gt;=Tabela!G$93,Tabela!$A$93,IF(F24&gt;=Tabela!G$94,Tabela!$A$94,IF(F24&gt;=Tabela!G$95,Tabela!$A$95,IF(F24&gt;=Tabela!G$96,Tabela!$A$96,IF(F24&gt;=Tabela!G$97,Tabela!$A$97,IF(F24&gt;=Tabela!G$98,Tabela!$A$98,IF(F24&gt;=Tabela!G$99,Tabela!$A$99,IF(F24&gt;=Tabela!G$100,Tabela!$A$100,IF(F24&gt;=Tabela!G$101,Tabela!$A$101,IF(F24&gt;=Tabela!G$102,Tabela!$A$102,IF(F24&gt;=Tabela!G$103,Tabela!$A$103,IF(F24&gt;=Tabela!G$104,Tabela!$A$104,IF(F24&gt;=Tabela!G$105,Tabela!$A$105,IF(F24&gt;=Tabela!G$106,Tabela!$A$106,IF(F24&gt;=Tabela!G$107,Tabela!$A$107,IF(F24&gt;=Tabela!G$108,Tabela!$A$108,IF(F24&gt;=Tabela!G$109,Tabela!$A$109,IF(F24&gt;=Tabela!G$110,Tabela!$A$110,IF(F24&gt;=Tabela!G$111,Tabela!$A$111,IF(F24&gt;=Tabela!G$112,Tabela!$A$112,IF(F24&gt;=Tabela!G$113,Tabela!$A$113,IF(F24&gt;=Tabela!G$114,Tabela!$A$114,IF(F24&gt;=Tabela!G$115,Tabela!$A$115,IF(F24&gt;=Tabela!G$116,Tabela!$A$116,IF(F24&gt;=Tabela!G$117,Tabela!$A$117,IF(F24&gt;=Tabela!G$118,Tabela!$A$118,IF(F24&gt;=Tabela!G$119,Tabela!$A$119,IF(F24&gt;=Tabela!G$120,Tabela!$A$120,J24))))))))))))))))))))))))))))))))))))))))))))))))))))))))))))</f>
        <v>0</v>
      </c>
      <c r="J24" s="7">
        <f>IF(F24&gt;=Tabela!G$120,Tabela!$A$20,IF(F24&gt;=Tabela!G$121,Tabela!$A$21,IF(F24&gt;=Tabela!G$122,Tabela!$A$122,IF(F24&gt;=Tabela!G$123,Tabela!$A$123,IF(F24&gt;=Tabela!G$124,Tabela!$A$124,IF(F24&gt;=Tabela!G$125,Tabela!$A$125,IF(F24&gt;=Tabela!G$127,Tabela!$A$127,IF(F24&gt;=Tabela!G$127,Tabela!$A$127,IF(F24&gt;=Tabela!G$128,Tabela!$A$128,IF(F24&gt;=Tabela!G$129,Tabela!$A$129,IF(F24&gt;=Tabela!G$130,Tabela!$A$130,IF(F24&gt;=Tabela!G$131,Tabela!$A$131,IF(F24&gt;=Tabela!G$132,Tabela!$A$132,IF(F24&gt;=Tabela!G$133,Tabela!$A$133,IF(F24&gt;=Tabela!G$134,Tabela!$A$134,IF(F24&gt;=Tabela!G$135,Tabela!$A$135,IF(F24&gt;=Tabela!G$137,Tabela!$A$137,IF(F24&gt;=Tabela!G$137,Tabela!$A$137,IF(F24&gt;=Tabela!G$138,Tabela!$A$138,IF(F24&gt;=Tabela!G$139,Tabela!$A$139,IF(F24&gt;=Tabela!G$140,Tabela!$A$140,IF(F24&gt;=Tabela!G$141,Tabela!$A$141,IF(F24&gt;=Tabela!G$142,Tabela!$A$142,IF(F24&gt;=Tabela!G$143,Tabela!$A$143,IF(F24&gt;=Tabela!G$144,Tabela!$A$144,IF(F24&gt;=Tabela!G$145,Tabela!$A$145,IF(F24&gt;=Tabela!G$147,Tabela!$A$147,IF(F24&gt;=Tabela!G$147,Tabela!$A$147,IF(F24&gt;=Tabela!G$148,Tabela!$A$148,IF(F24&gt;=Tabela!G$149,Tabela!$A$149,IF(F24&gt;=Tabela!G$150,Tabela!$A$150,IF(F24&gt;=Tabela!G$151,Tabela!$A$151,IF(F24&gt;=Tabela!G$152,Tabela!$A$152,IF(F24&gt;=Tabela!G$153,Tabela!$A$153,IF(F24&gt;=Tabela!G$154,Tabela!$A$154,IF(F24&gt;=Tabela!G$155,Tabela!$A$155,IF(F24&gt;=Tabela!G$157,Tabela!$A$157,IF(F24&gt;=Tabela!G$157,Tabela!$A$157,IF(F24&gt;=Tabela!G$158,Tabela!$A$158,IF(F24&gt;=Tabela!G$159,Tabela!$A$159,IF(F24&gt;=Tabela!G$160,Tabela!$A$160,K24)))))))))))))))))))))))))))))))))))))))))</f>
        <v>0</v>
      </c>
      <c r="K24" s="7">
        <f>IF(F24&gt;=Tabela!G$61,Tabela!$A$61,IF(F24&gt;=Tabela!G$62,Tabela!$A$62,IF(F24&gt;=Tabela!G$63,Tabela!$A$163,IF(F24&gt;=Tabela!G$164,Tabela!$A$164,IF(F24&gt;=Tabela!G$165,Tabela!$A$165,IF(F24&gt;=Tabela!G$166,Tabela!$A$166,IF(F24&gt;=Tabela!G$167,Tabela!$A$167,IF(F24&gt;=Tabela!G$168,Tabela!$A$168,IF(F24&gt;=Tabela!G$169,Tabela!$A$169,IF(F24&gt;=Tabela!G$170,Tabela!$A$170,IF(F24&gt;=Tabela!G$171,Tabela!$A$171,IF(F24&gt;=Tabela!G$172,Tabela!$A$172,IF(F24&gt;=Tabela!G$173,Tabela!$A$173,IF(F24&gt;=Tabela!G$174,Tabela!$A$174,IF(F24&gt;=Tabela!G$175,Tabela!$A$175,IF(F24&gt;=Tabela!G$176,Tabela!$A$176,IF(F24&gt;=Tabela!G$177,Tabela!$A$177,IF(F24&gt;=Tabela!G$178,Tabela!$A$178,IF(F24&gt;=Tabela!G$179,Tabela!$A$179,IF(F24&gt;=Tabela!G$180,Tabela!$A$180,IF(F24&gt;=Tabela!G$181,Tabela!$A$181,IF(F24&gt;=Tabela!G$182,Tabela!$A$182,IF(F24&gt;=Tabela!G$183,Tabela!$A$183,IF(F24&gt;=Tabela!G$184,Tabela!$A$184,IF(F24&gt;=Tabela!G$185,Tabela!$A$185,IF(F24&gt;=Tabela!G$186,Tabela!$A$186,IF(F24&gt;=Tabela!G$187,Tabela!$A$187,IF(F24&gt;=Tabela!G$188,Tabela!$A$188,IF(F24&gt;=Tabela!G$189,Tabela!$A$189,IF(F24&gt;=Tabela!G$190,Tabela!$A$190,IF(F24&gt;=Tabela!G$191,Tabela!$A$191,IF(F24&gt;=Tabela!G$192,Tabela!$A$192,IF(F24&gt;=Tabela!G$193,Tabela!$A$193,IF(F24&gt;=Tabela!G$194,Tabela!$A$194,IF(F24&gt;=Tabela!G$195,Tabela!$A$195,IF(F24&gt;=Tabela!G$196,Tabela!$A$196,IF(F24&gt;=Tabela!G$197,Tabela!$A$197,IF(F24&gt;=Tabela!G$198,Tabela!$A$198,IF(F24&gt;=Tabela!G$199,Tabela!$A$199,IF(F24&gt;=Tabela!G$200,Tabela!$A$200,IF(F24&gt;=Tabela!G$201,Tabela!$A$201,IF(F24&gt;=Tabela!G$202,Tabela!$A$202,IF(F24&gt;=Tabela!G$203,Tabela!$A$203,0)))))))))))))))))))))))))))))))))))))))))))</f>
        <v>0</v>
      </c>
    </row>
    <row r="25" spans="1:11">
      <c r="A25">
        <v>23</v>
      </c>
      <c r="B25" t="str">
        <f>IF('8'!B20=0,"x",'8'!B20)</f>
        <v>x</v>
      </c>
      <c r="C25" t="str">
        <f>IF('8'!C20=0,"x",'8'!C20)</f>
        <v>x</v>
      </c>
      <c r="D25" t="str">
        <f>IF('8'!D20=0,"x",'8'!D20)</f>
        <v>x</v>
      </c>
      <c r="E25">
        <f>'8'!$C$1</f>
        <v>0</v>
      </c>
      <c r="F25" s="28"/>
      <c r="G25">
        <f>IF(F25=Tabela!G$4,Tabela!$A$4,IF(F25&gt;=Tabela!G$5,Tabela!$A$5,IF(F25&gt;=Tabela!G$6,Tabela!$A$6,IF(F25&gt;=Tabela!G$7,Tabela!$A$7,IF(F25&gt;=Tabela!G$8,Tabela!$A$8,IF(F25&gt;=Tabela!G$9,Tabela!$A$9,IF(F25&gt;=Tabela!G$10,Tabela!$A$10,IF(F25&gt;=Tabela!G$11,Tabela!$A$11,IF(F25&gt;=Tabela!G$12,Tabela!$A$12,IF(F25&gt;=Tabela!G$13,Tabela!$A$13,IF(F25&gt;=Tabela!G$14,Tabela!$A$14,IF(F25&gt;=Tabela!G$15,Tabela!$A$15,IF(F25&gt;=Tabela!G$17,Tabela!$A$17,IF(F25&gt;=Tabela!G$17,Tabela!$A$17,IF(F25&gt;=Tabela!G$18,Tabela!$A$18,IF(F25&gt;=Tabela!G$19,Tabela!$A$19,IF(F25&gt;=Tabela!G$20,Tabela!$A$20,IF(F25&gt;=Tabela!G$21,Tabela!$A$21,IF(F25&gt;=Tabela!G$22,Tabela!$A$22,IF(F25&gt;=Tabela!G$23,Tabela!$A$23,IF(F25&gt;=Tabela!G$24,Tabela!$A$24,IF(F25&gt;=Tabela!G$25,Tabela!$A$25,IF(F25&gt;=Tabela!G$27,Tabela!$A$27,IF(F25&gt;=Tabela!G$27,Tabela!$A$27,IF(F25&gt;=Tabela!G$28,Tabela!$A$28,IF(F25&gt;=Tabela!G$29,Tabela!$A$29,IF(F25&gt;=Tabela!G$30,Tabela!$A$30,IF(F25&gt;=Tabela!G$31,Tabela!$A$31,IF(F25&gt;=Tabela!G$32,Tabela!$A$32,IF(F25&gt;=Tabela!G$33,Tabela!$A$33,IF(F25&gt;=Tabela!G$34,Tabela!$A$34,IF(F25&gt;=Tabela!G$35,Tabela!$A$35,IF(F25&gt;=Tabela!G$37,Tabela!$A$37,IF(F25&gt;=Tabela!G$37,Tabela!$A$37,IF(F25&gt;=Tabela!G$38,Tabela!$A$38,IF(F25&gt;=Tabela!G$39,Tabela!$A$39,IF(F25&gt;=Tabela!G$40,Tabela!$A$40,IF(F25&gt;=Tabela!G$41,Tabela!$A$41,IF(F25&gt;=Tabela!G$42,Tabela!$A$42,IF(F25&gt;=Tabela!G$43,Tabela!$A$43,IF(F25&gt;=Tabela!G$44,Tabela!$A$44,IF(F25&gt;=Tabela!G$45,Tabela!$A$45,IF(F25&gt;=Tabela!G$47,Tabela!$A$47,IF(F25&gt;=Tabela!G$47,Tabela!$A$47,IF(F25&gt;=Tabela!G$48,Tabela!$A$48,IF(F25&gt;=Tabela!G$49,Tabela!$A$49,IF(F25&gt;=Tabela!G$50,Tabela!$A$50,IF(F25&gt;=Tabela!G$51,Tabela!$A$51,IF(F25&gt;=Tabela!G$52,Tabela!$A$52,IF(F25&gt;=Tabela!G$53,Tabela!$A$53,IF(F25&gt;=Tabela!G$54,Tabela!$A$54,IF(F25&gt;=Tabela!G$55,Tabela!$A$55,IF(F25&gt;=Tabela!G$57,Tabela!$A$57,IF(F25&gt;=Tabela!G$57,Tabela!$A$57,IF(F25&gt;=Tabela!G$58,Tabela!$A$58,IF(F25&gt;=Tabela!G$59,Tabela!$A$59,IF(F25&gt;=Tabela!G$60,Tabela!$A$60,I25)))))))))))))))))))))))))))))))))))))))))))))))))))))))))</f>
        <v>0</v>
      </c>
      <c r="I25" s="7">
        <f>IF(F25&gt;=Tabela!G$61,Tabela!$A$61,IF(F25&gt;=Tabela!G$62,Tabela!$A$62,IF(F25&gt;=Tabela!G$63,Tabela!$A$63,IF(F25&gt;=Tabela!G$64,Tabela!$A$64,IF(F25&gt;=Tabela!G$65,Tabela!$A$65,IF(F25&gt;=Tabela!G$66,Tabela!$A$66,IF(F25&gt;=Tabela!G$67,Tabela!$A$67,IF(F25&gt;=Tabela!G$68,Tabela!$A$68,IF(F25&gt;=Tabela!G$69,Tabela!$A$69,IF(F25&gt;=Tabela!G$70,Tabela!$A$70,IF(F25&gt;=Tabela!G$71,Tabela!$A$71,IF(F25&gt;=Tabela!G$72,Tabela!$A$72,IF(F25&gt;=Tabela!G$73,Tabela!$A$73,IF(F25&gt;=Tabela!G$74,Tabela!$A$74,IF(F25&gt;=Tabela!G$75,Tabela!$A$75,IF(F25&gt;=Tabela!G$76,Tabela!$A$76,IF(F25&gt;=Tabela!G$77,Tabela!$A$77,IF(F25&gt;=Tabela!G$78,Tabela!$A$78,IF(F25&gt;=Tabela!G$79,Tabela!$A$79,IF(F25&gt;=Tabela!G$80,Tabela!$A$80,IF(F25&gt;=Tabela!G$81,Tabela!$A$81,IF(F25&gt;=Tabela!G$82,Tabela!$A$82,IF(F25&gt;=Tabela!G$83,Tabela!$A$83,IF(F25&gt;=Tabela!G$84,Tabela!$A$84,IF(F25&gt;=Tabela!G$85,Tabela!$A$85,IF(F25&gt;=Tabela!G$86,Tabela!$A$86,IF(F25&gt;=Tabela!G$87,Tabela!$A$87,IF(F25&gt;=Tabela!G$88,Tabela!$A$88,IF(F25&gt;=Tabela!G$89,Tabela!$A$89,IF(F25&gt;=Tabela!G$90,Tabela!$A$90,IF(F25&gt;=Tabela!G$91,Tabela!$A$91,IF(F25&gt;=Tabela!G$92,Tabela!$A$92,IF(F25&gt;=Tabela!G$93,Tabela!$A$93,IF(F25&gt;=Tabela!G$94,Tabela!$A$94,IF(F25&gt;=Tabela!G$95,Tabela!$A$95,IF(F25&gt;=Tabela!G$96,Tabela!$A$96,IF(F25&gt;=Tabela!G$97,Tabela!$A$97,IF(F25&gt;=Tabela!G$98,Tabela!$A$98,IF(F25&gt;=Tabela!G$99,Tabela!$A$99,IF(F25&gt;=Tabela!G$100,Tabela!$A$100,IF(F25&gt;=Tabela!G$101,Tabela!$A$101,IF(F25&gt;=Tabela!G$102,Tabela!$A$102,IF(F25&gt;=Tabela!G$103,Tabela!$A$103,IF(F25&gt;=Tabela!G$104,Tabela!$A$104,IF(F25&gt;=Tabela!G$105,Tabela!$A$105,IF(F25&gt;=Tabela!G$106,Tabela!$A$106,IF(F25&gt;=Tabela!G$107,Tabela!$A$107,IF(F25&gt;=Tabela!G$108,Tabela!$A$108,IF(F25&gt;=Tabela!G$109,Tabela!$A$109,IF(F25&gt;=Tabela!G$110,Tabela!$A$110,IF(F25&gt;=Tabela!G$111,Tabela!$A$111,IF(F25&gt;=Tabela!G$112,Tabela!$A$112,IF(F25&gt;=Tabela!G$113,Tabela!$A$113,IF(F25&gt;=Tabela!G$114,Tabela!$A$114,IF(F25&gt;=Tabela!G$115,Tabela!$A$115,IF(F25&gt;=Tabela!G$116,Tabela!$A$116,IF(F25&gt;=Tabela!G$117,Tabela!$A$117,IF(F25&gt;=Tabela!G$118,Tabela!$A$118,IF(F25&gt;=Tabela!G$119,Tabela!$A$119,IF(F25&gt;=Tabela!G$120,Tabela!$A$120,J25))))))))))))))))))))))))))))))))))))))))))))))))))))))))))))</f>
        <v>0</v>
      </c>
      <c r="J25" s="7">
        <f>IF(F25&gt;=Tabela!G$120,Tabela!$A$20,IF(F25&gt;=Tabela!G$121,Tabela!$A$21,IF(F25&gt;=Tabela!G$122,Tabela!$A$122,IF(F25&gt;=Tabela!G$123,Tabela!$A$123,IF(F25&gt;=Tabela!G$124,Tabela!$A$124,IF(F25&gt;=Tabela!G$125,Tabela!$A$125,IF(F25&gt;=Tabela!G$127,Tabela!$A$127,IF(F25&gt;=Tabela!G$127,Tabela!$A$127,IF(F25&gt;=Tabela!G$128,Tabela!$A$128,IF(F25&gt;=Tabela!G$129,Tabela!$A$129,IF(F25&gt;=Tabela!G$130,Tabela!$A$130,IF(F25&gt;=Tabela!G$131,Tabela!$A$131,IF(F25&gt;=Tabela!G$132,Tabela!$A$132,IF(F25&gt;=Tabela!G$133,Tabela!$A$133,IF(F25&gt;=Tabela!G$134,Tabela!$A$134,IF(F25&gt;=Tabela!G$135,Tabela!$A$135,IF(F25&gt;=Tabela!G$137,Tabela!$A$137,IF(F25&gt;=Tabela!G$137,Tabela!$A$137,IF(F25&gt;=Tabela!G$138,Tabela!$A$138,IF(F25&gt;=Tabela!G$139,Tabela!$A$139,IF(F25&gt;=Tabela!G$140,Tabela!$A$140,IF(F25&gt;=Tabela!G$141,Tabela!$A$141,IF(F25&gt;=Tabela!G$142,Tabela!$A$142,IF(F25&gt;=Tabela!G$143,Tabela!$A$143,IF(F25&gt;=Tabela!G$144,Tabela!$A$144,IF(F25&gt;=Tabela!G$145,Tabela!$A$145,IF(F25&gt;=Tabela!G$147,Tabela!$A$147,IF(F25&gt;=Tabela!G$147,Tabela!$A$147,IF(F25&gt;=Tabela!G$148,Tabela!$A$148,IF(F25&gt;=Tabela!G$149,Tabela!$A$149,IF(F25&gt;=Tabela!G$150,Tabela!$A$150,IF(F25&gt;=Tabela!G$151,Tabela!$A$151,IF(F25&gt;=Tabela!G$152,Tabela!$A$152,IF(F25&gt;=Tabela!G$153,Tabela!$A$153,IF(F25&gt;=Tabela!G$154,Tabela!$A$154,IF(F25&gt;=Tabela!G$155,Tabela!$A$155,IF(F25&gt;=Tabela!G$157,Tabela!$A$157,IF(F25&gt;=Tabela!G$157,Tabela!$A$157,IF(F25&gt;=Tabela!G$158,Tabela!$A$158,IF(F25&gt;=Tabela!G$159,Tabela!$A$159,IF(F25&gt;=Tabela!G$160,Tabela!$A$160,K25)))))))))))))))))))))))))))))))))))))))))</f>
        <v>0</v>
      </c>
      <c r="K25" s="7">
        <f>IF(F25&gt;=Tabela!G$61,Tabela!$A$61,IF(F25&gt;=Tabela!G$62,Tabela!$A$62,IF(F25&gt;=Tabela!G$63,Tabela!$A$163,IF(F25&gt;=Tabela!G$164,Tabela!$A$164,IF(F25&gt;=Tabela!G$165,Tabela!$A$165,IF(F25&gt;=Tabela!G$166,Tabela!$A$166,IF(F25&gt;=Tabela!G$167,Tabela!$A$167,IF(F25&gt;=Tabela!G$168,Tabela!$A$168,IF(F25&gt;=Tabela!G$169,Tabela!$A$169,IF(F25&gt;=Tabela!G$170,Tabela!$A$170,IF(F25&gt;=Tabela!G$171,Tabela!$A$171,IF(F25&gt;=Tabela!G$172,Tabela!$A$172,IF(F25&gt;=Tabela!G$173,Tabela!$A$173,IF(F25&gt;=Tabela!G$174,Tabela!$A$174,IF(F25&gt;=Tabela!G$175,Tabela!$A$175,IF(F25&gt;=Tabela!G$176,Tabela!$A$176,IF(F25&gt;=Tabela!G$177,Tabela!$A$177,IF(F25&gt;=Tabela!G$178,Tabela!$A$178,IF(F25&gt;=Tabela!G$179,Tabela!$A$179,IF(F25&gt;=Tabela!G$180,Tabela!$A$180,IF(F25&gt;=Tabela!G$181,Tabela!$A$181,IF(F25&gt;=Tabela!G$182,Tabela!$A$182,IF(F25&gt;=Tabela!G$183,Tabela!$A$183,IF(F25&gt;=Tabela!G$184,Tabela!$A$184,IF(F25&gt;=Tabela!G$185,Tabela!$A$185,IF(F25&gt;=Tabela!G$186,Tabela!$A$186,IF(F25&gt;=Tabela!G$187,Tabela!$A$187,IF(F25&gt;=Tabela!G$188,Tabela!$A$188,IF(F25&gt;=Tabela!G$189,Tabela!$A$189,IF(F25&gt;=Tabela!G$190,Tabela!$A$190,IF(F25&gt;=Tabela!G$191,Tabela!$A$191,IF(F25&gt;=Tabela!G$192,Tabela!$A$192,IF(F25&gt;=Tabela!G$193,Tabela!$A$193,IF(F25&gt;=Tabela!G$194,Tabela!$A$194,IF(F25&gt;=Tabela!G$195,Tabela!$A$195,IF(F25&gt;=Tabela!G$196,Tabela!$A$196,IF(F25&gt;=Tabela!G$197,Tabela!$A$197,IF(F25&gt;=Tabela!G$198,Tabela!$A$198,IF(F25&gt;=Tabela!G$199,Tabela!$A$199,IF(F25&gt;=Tabela!G$200,Tabela!$A$200,IF(F25&gt;=Tabela!G$201,Tabela!$A$201,IF(F25&gt;=Tabela!G$202,Tabela!$A$202,IF(F25&gt;=Tabela!G$203,Tabela!$A$203,0)))))))))))))))))))))))))))))))))))))))))))</f>
        <v>0</v>
      </c>
    </row>
    <row r="26" spans="1:11">
      <c r="A26">
        <v>24</v>
      </c>
      <c r="B26" t="str">
        <f>IF('8'!B21=0,"x",'8'!B21)</f>
        <v>x</v>
      </c>
      <c r="C26" t="str">
        <f>IF('8'!C21=0,"x",'8'!C21)</f>
        <v>x</v>
      </c>
      <c r="D26" t="str">
        <f>IF('8'!D21=0,"x",'8'!D21)</f>
        <v>x</v>
      </c>
      <c r="E26">
        <f>'8'!$C$1</f>
        <v>0</v>
      </c>
      <c r="G26">
        <f>IF(F26=Tabela!G$4,Tabela!$A$4,IF(F26&gt;=Tabela!G$5,Tabela!$A$5,IF(F26&gt;=Tabela!G$6,Tabela!$A$6,IF(F26&gt;=Tabela!G$7,Tabela!$A$7,IF(F26&gt;=Tabela!G$8,Tabela!$A$8,IF(F26&gt;=Tabela!G$9,Tabela!$A$9,IF(F26&gt;=Tabela!G$10,Tabela!$A$10,IF(F26&gt;=Tabela!G$11,Tabela!$A$11,IF(F26&gt;=Tabela!G$12,Tabela!$A$12,IF(F26&gt;=Tabela!G$13,Tabela!$A$13,IF(F26&gt;=Tabela!G$14,Tabela!$A$14,IF(F26&gt;=Tabela!G$15,Tabela!$A$15,IF(F26&gt;=Tabela!G$17,Tabela!$A$17,IF(F26&gt;=Tabela!G$17,Tabela!$A$17,IF(F26&gt;=Tabela!G$18,Tabela!$A$18,IF(F26&gt;=Tabela!G$19,Tabela!$A$19,IF(F26&gt;=Tabela!G$20,Tabela!$A$20,IF(F26&gt;=Tabela!G$21,Tabela!$A$21,IF(F26&gt;=Tabela!G$22,Tabela!$A$22,IF(F26&gt;=Tabela!G$23,Tabela!$A$23,IF(F26&gt;=Tabela!G$24,Tabela!$A$24,IF(F26&gt;=Tabela!G$25,Tabela!$A$25,IF(F26&gt;=Tabela!G$27,Tabela!$A$27,IF(F26&gt;=Tabela!G$27,Tabela!$A$27,IF(F26&gt;=Tabela!G$28,Tabela!$A$28,IF(F26&gt;=Tabela!G$29,Tabela!$A$29,IF(F26&gt;=Tabela!G$30,Tabela!$A$30,IF(F26&gt;=Tabela!G$31,Tabela!$A$31,IF(F26&gt;=Tabela!G$32,Tabela!$A$32,IF(F26&gt;=Tabela!G$33,Tabela!$A$33,IF(F26&gt;=Tabela!G$34,Tabela!$A$34,IF(F26&gt;=Tabela!G$35,Tabela!$A$35,IF(F26&gt;=Tabela!G$37,Tabela!$A$37,IF(F26&gt;=Tabela!G$37,Tabela!$A$37,IF(F26&gt;=Tabela!G$38,Tabela!$A$38,IF(F26&gt;=Tabela!G$39,Tabela!$A$39,IF(F26&gt;=Tabela!G$40,Tabela!$A$40,IF(F26&gt;=Tabela!G$41,Tabela!$A$41,IF(F26&gt;=Tabela!G$42,Tabela!$A$42,IF(F26&gt;=Tabela!G$43,Tabela!$A$43,IF(F26&gt;=Tabela!G$44,Tabela!$A$44,IF(F26&gt;=Tabela!G$45,Tabela!$A$45,IF(F26&gt;=Tabela!G$47,Tabela!$A$47,IF(F26&gt;=Tabela!G$47,Tabela!$A$47,IF(F26&gt;=Tabela!G$48,Tabela!$A$48,IF(F26&gt;=Tabela!G$49,Tabela!$A$49,IF(F26&gt;=Tabela!G$50,Tabela!$A$50,IF(F26&gt;=Tabela!G$51,Tabela!$A$51,IF(F26&gt;=Tabela!G$52,Tabela!$A$52,IF(F26&gt;=Tabela!G$53,Tabela!$A$53,IF(F26&gt;=Tabela!G$54,Tabela!$A$54,IF(F26&gt;=Tabela!G$55,Tabela!$A$55,IF(F26&gt;=Tabela!G$57,Tabela!$A$57,IF(F26&gt;=Tabela!G$57,Tabela!$A$57,IF(F26&gt;=Tabela!G$58,Tabela!$A$58,IF(F26&gt;=Tabela!G$59,Tabela!$A$59,IF(F26&gt;=Tabela!G$60,Tabela!$A$60,I26)))))))))))))))))))))))))))))))))))))))))))))))))))))))))</f>
        <v>0</v>
      </c>
      <c r="I26" s="7">
        <f>IF(F26&gt;=Tabela!G$61,Tabela!$A$61,IF(F26&gt;=Tabela!G$62,Tabela!$A$62,IF(F26&gt;=Tabela!G$63,Tabela!$A$63,IF(F26&gt;=Tabela!G$64,Tabela!$A$64,IF(F26&gt;=Tabela!G$65,Tabela!$A$65,IF(F26&gt;=Tabela!G$66,Tabela!$A$66,IF(F26&gt;=Tabela!G$67,Tabela!$A$67,IF(F26&gt;=Tabela!G$68,Tabela!$A$68,IF(F26&gt;=Tabela!G$69,Tabela!$A$69,IF(F26&gt;=Tabela!G$70,Tabela!$A$70,IF(F26&gt;=Tabela!G$71,Tabela!$A$71,IF(F26&gt;=Tabela!G$72,Tabela!$A$72,IF(F26&gt;=Tabela!G$73,Tabela!$A$73,IF(F26&gt;=Tabela!G$74,Tabela!$A$74,IF(F26&gt;=Tabela!G$75,Tabela!$A$75,IF(F26&gt;=Tabela!G$76,Tabela!$A$76,IF(F26&gt;=Tabela!G$77,Tabela!$A$77,IF(F26&gt;=Tabela!G$78,Tabela!$A$78,IF(F26&gt;=Tabela!G$79,Tabela!$A$79,IF(F26&gt;=Tabela!G$80,Tabela!$A$80,IF(F26&gt;=Tabela!G$81,Tabela!$A$81,IF(F26&gt;=Tabela!G$82,Tabela!$A$82,IF(F26&gt;=Tabela!G$83,Tabela!$A$83,IF(F26&gt;=Tabela!G$84,Tabela!$A$84,IF(F26&gt;=Tabela!G$85,Tabela!$A$85,IF(F26&gt;=Tabela!G$86,Tabela!$A$86,IF(F26&gt;=Tabela!G$87,Tabela!$A$87,IF(F26&gt;=Tabela!G$88,Tabela!$A$88,IF(F26&gt;=Tabela!G$89,Tabela!$A$89,IF(F26&gt;=Tabela!G$90,Tabela!$A$90,IF(F26&gt;=Tabela!G$91,Tabela!$A$91,IF(F26&gt;=Tabela!G$92,Tabela!$A$92,IF(F26&gt;=Tabela!G$93,Tabela!$A$93,IF(F26&gt;=Tabela!G$94,Tabela!$A$94,IF(F26&gt;=Tabela!G$95,Tabela!$A$95,IF(F26&gt;=Tabela!G$96,Tabela!$A$96,IF(F26&gt;=Tabela!G$97,Tabela!$A$97,IF(F26&gt;=Tabela!G$98,Tabela!$A$98,IF(F26&gt;=Tabela!G$99,Tabela!$A$99,IF(F26&gt;=Tabela!G$100,Tabela!$A$100,IF(F26&gt;=Tabela!G$101,Tabela!$A$101,IF(F26&gt;=Tabela!G$102,Tabela!$A$102,IF(F26&gt;=Tabela!G$103,Tabela!$A$103,IF(F26&gt;=Tabela!G$104,Tabela!$A$104,IF(F26&gt;=Tabela!G$105,Tabela!$A$105,IF(F26&gt;=Tabela!G$106,Tabela!$A$106,IF(F26&gt;=Tabela!G$107,Tabela!$A$107,IF(F26&gt;=Tabela!G$108,Tabela!$A$108,IF(F26&gt;=Tabela!G$109,Tabela!$A$109,IF(F26&gt;=Tabela!G$110,Tabela!$A$110,IF(F26&gt;=Tabela!G$111,Tabela!$A$111,IF(F26&gt;=Tabela!G$112,Tabela!$A$112,IF(F26&gt;=Tabela!G$113,Tabela!$A$113,IF(F26&gt;=Tabela!G$114,Tabela!$A$114,IF(F26&gt;=Tabela!G$115,Tabela!$A$115,IF(F26&gt;=Tabela!G$116,Tabela!$A$116,IF(F26&gt;=Tabela!G$117,Tabela!$A$117,IF(F26&gt;=Tabela!G$118,Tabela!$A$118,IF(F26&gt;=Tabela!G$119,Tabela!$A$119,IF(F26&gt;=Tabela!G$120,Tabela!$A$120,J26))))))))))))))))))))))))))))))))))))))))))))))))))))))))))))</f>
        <v>0</v>
      </c>
      <c r="J26" s="7">
        <f>IF(F26&gt;=Tabela!G$120,Tabela!$A$20,IF(F26&gt;=Tabela!G$121,Tabela!$A$21,IF(F26&gt;=Tabela!G$122,Tabela!$A$122,IF(F26&gt;=Tabela!G$123,Tabela!$A$123,IF(F26&gt;=Tabela!G$124,Tabela!$A$124,IF(F26&gt;=Tabela!G$125,Tabela!$A$125,IF(F26&gt;=Tabela!G$127,Tabela!$A$127,IF(F26&gt;=Tabela!G$127,Tabela!$A$127,IF(F26&gt;=Tabela!G$128,Tabela!$A$128,IF(F26&gt;=Tabela!G$129,Tabela!$A$129,IF(F26&gt;=Tabela!G$130,Tabela!$A$130,IF(F26&gt;=Tabela!G$131,Tabela!$A$131,IF(F26&gt;=Tabela!G$132,Tabela!$A$132,IF(F26&gt;=Tabela!G$133,Tabela!$A$133,IF(F26&gt;=Tabela!G$134,Tabela!$A$134,IF(F26&gt;=Tabela!G$135,Tabela!$A$135,IF(F26&gt;=Tabela!G$137,Tabela!$A$137,IF(F26&gt;=Tabela!G$137,Tabela!$A$137,IF(F26&gt;=Tabela!G$138,Tabela!$A$138,IF(F26&gt;=Tabela!G$139,Tabela!$A$139,IF(F26&gt;=Tabela!G$140,Tabela!$A$140,IF(F26&gt;=Tabela!G$141,Tabela!$A$141,IF(F26&gt;=Tabela!G$142,Tabela!$A$142,IF(F26&gt;=Tabela!G$143,Tabela!$A$143,IF(F26&gt;=Tabela!G$144,Tabela!$A$144,IF(F26&gt;=Tabela!G$145,Tabela!$A$145,IF(F26&gt;=Tabela!G$147,Tabela!$A$147,IF(F26&gt;=Tabela!G$147,Tabela!$A$147,IF(F26&gt;=Tabela!G$148,Tabela!$A$148,IF(F26&gt;=Tabela!G$149,Tabela!$A$149,IF(F26&gt;=Tabela!G$150,Tabela!$A$150,IF(F26&gt;=Tabela!G$151,Tabela!$A$151,IF(F26&gt;=Tabela!G$152,Tabela!$A$152,IF(F26&gt;=Tabela!G$153,Tabela!$A$153,IF(F26&gt;=Tabela!G$154,Tabela!$A$154,IF(F26&gt;=Tabela!G$155,Tabela!$A$155,IF(F26&gt;=Tabela!G$157,Tabela!$A$157,IF(F26&gt;=Tabela!G$157,Tabela!$A$157,IF(F26&gt;=Tabela!G$158,Tabela!$A$158,IF(F26&gt;=Tabela!G$159,Tabela!$A$159,IF(F26&gt;=Tabela!G$160,Tabela!$A$160,K26)))))))))))))))))))))))))))))))))))))))))</f>
        <v>0</v>
      </c>
      <c r="K26" s="7">
        <f>IF(F26&gt;=Tabela!G$61,Tabela!$A$61,IF(F26&gt;=Tabela!G$62,Tabela!$A$62,IF(F26&gt;=Tabela!G$63,Tabela!$A$163,IF(F26&gt;=Tabela!G$164,Tabela!$A$164,IF(F26&gt;=Tabela!G$165,Tabela!$A$165,IF(F26&gt;=Tabela!G$166,Tabela!$A$166,IF(F26&gt;=Tabela!G$167,Tabela!$A$167,IF(F26&gt;=Tabela!G$168,Tabela!$A$168,IF(F26&gt;=Tabela!G$169,Tabela!$A$169,IF(F26&gt;=Tabela!G$170,Tabela!$A$170,IF(F26&gt;=Tabela!G$171,Tabela!$A$171,IF(F26&gt;=Tabela!G$172,Tabela!$A$172,IF(F26&gt;=Tabela!G$173,Tabela!$A$173,IF(F26&gt;=Tabela!G$174,Tabela!$A$174,IF(F26&gt;=Tabela!G$175,Tabela!$A$175,IF(F26&gt;=Tabela!G$176,Tabela!$A$176,IF(F26&gt;=Tabela!G$177,Tabela!$A$177,IF(F26&gt;=Tabela!G$178,Tabela!$A$178,IF(F26&gt;=Tabela!G$179,Tabela!$A$179,IF(F26&gt;=Tabela!G$180,Tabela!$A$180,IF(F26&gt;=Tabela!G$181,Tabela!$A$181,IF(F26&gt;=Tabela!G$182,Tabela!$A$182,IF(F26&gt;=Tabela!G$183,Tabela!$A$183,IF(F26&gt;=Tabela!G$184,Tabela!$A$184,IF(F26&gt;=Tabela!G$185,Tabela!$A$185,IF(F26&gt;=Tabela!G$186,Tabela!$A$186,IF(F26&gt;=Tabela!G$187,Tabela!$A$187,IF(F26&gt;=Tabela!G$188,Tabela!$A$188,IF(F26&gt;=Tabela!G$189,Tabela!$A$189,IF(F26&gt;=Tabela!G$190,Tabela!$A$190,IF(F26&gt;=Tabela!G$191,Tabela!$A$191,IF(F26&gt;=Tabela!G$192,Tabela!$A$192,IF(F26&gt;=Tabela!G$193,Tabela!$A$193,IF(F26&gt;=Tabela!G$194,Tabela!$A$194,IF(F26&gt;=Tabela!G$195,Tabela!$A$195,IF(F26&gt;=Tabela!G$196,Tabela!$A$196,IF(F26&gt;=Tabela!G$197,Tabela!$A$197,IF(F26&gt;=Tabela!G$198,Tabela!$A$198,IF(F26&gt;=Tabela!G$199,Tabela!$A$199,IF(F26&gt;=Tabela!G$200,Tabela!$A$200,IF(F26&gt;=Tabela!G$201,Tabela!$A$201,IF(F26&gt;=Tabela!G$202,Tabela!$A$202,IF(F26&gt;=Tabela!G$203,Tabela!$A$203,0)))))))))))))))))))))))))))))))))))))))))))</f>
        <v>0</v>
      </c>
    </row>
    <row r="27" spans="1:11">
      <c r="A27">
        <v>25</v>
      </c>
      <c r="B27" t="str">
        <f>IF('9'!B19=0,"x",'9'!B19)</f>
        <v>x</v>
      </c>
      <c r="C27" t="str">
        <f>IF('9'!C19=0,"x",'9'!C19)</f>
        <v>x</v>
      </c>
      <c r="D27" t="str">
        <f>IF('9'!D19=0,"x",'9'!D19)</f>
        <v>x</v>
      </c>
      <c r="E27">
        <f>'9'!$C$1</f>
        <v>0</v>
      </c>
      <c r="G27">
        <f>IF(F27=Tabela!G$4,Tabela!$A$4,IF(F27&gt;=Tabela!G$5,Tabela!$A$5,IF(F27&gt;=Tabela!G$6,Tabela!$A$6,IF(F27&gt;=Tabela!G$7,Tabela!$A$7,IF(F27&gt;=Tabela!G$8,Tabela!$A$8,IF(F27&gt;=Tabela!G$9,Tabela!$A$9,IF(F27&gt;=Tabela!G$10,Tabela!$A$10,IF(F27&gt;=Tabela!G$11,Tabela!$A$11,IF(F27&gt;=Tabela!G$12,Tabela!$A$12,IF(F27&gt;=Tabela!G$13,Tabela!$A$13,IF(F27&gt;=Tabela!G$14,Tabela!$A$14,IF(F27&gt;=Tabela!G$15,Tabela!$A$15,IF(F27&gt;=Tabela!G$17,Tabela!$A$17,IF(F27&gt;=Tabela!G$17,Tabela!$A$17,IF(F27&gt;=Tabela!G$18,Tabela!$A$18,IF(F27&gt;=Tabela!G$19,Tabela!$A$19,IF(F27&gt;=Tabela!G$20,Tabela!$A$20,IF(F27&gt;=Tabela!G$21,Tabela!$A$21,IF(F27&gt;=Tabela!G$22,Tabela!$A$22,IF(F27&gt;=Tabela!G$23,Tabela!$A$23,IF(F27&gt;=Tabela!G$24,Tabela!$A$24,IF(F27&gt;=Tabela!G$25,Tabela!$A$25,IF(F27&gt;=Tabela!G$27,Tabela!$A$27,IF(F27&gt;=Tabela!G$27,Tabela!$A$27,IF(F27&gt;=Tabela!G$28,Tabela!$A$28,IF(F27&gt;=Tabela!G$29,Tabela!$A$29,IF(F27&gt;=Tabela!G$30,Tabela!$A$30,IF(F27&gt;=Tabela!G$31,Tabela!$A$31,IF(F27&gt;=Tabela!G$32,Tabela!$A$32,IF(F27&gt;=Tabela!G$33,Tabela!$A$33,IF(F27&gt;=Tabela!G$34,Tabela!$A$34,IF(F27&gt;=Tabela!G$35,Tabela!$A$35,IF(F27&gt;=Tabela!G$37,Tabela!$A$37,IF(F27&gt;=Tabela!G$37,Tabela!$A$37,IF(F27&gt;=Tabela!G$38,Tabela!$A$38,IF(F27&gt;=Tabela!G$39,Tabela!$A$39,IF(F27&gt;=Tabela!G$40,Tabela!$A$40,IF(F27&gt;=Tabela!G$41,Tabela!$A$41,IF(F27&gt;=Tabela!G$42,Tabela!$A$42,IF(F27&gt;=Tabela!G$43,Tabela!$A$43,IF(F27&gt;=Tabela!G$44,Tabela!$A$44,IF(F27&gt;=Tabela!G$45,Tabela!$A$45,IF(F27&gt;=Tabela!G$47,Tabela!$A$47,IF(F27&gt;=Tabela!G$47,Tabela!$A$47,IF(F27&gt;=Tabela!G$48,Tabela!$A$48,IF(F27&gt;=Tabela!G$49,Tabela!$A$49,IF(F27&gt;=Tabela!G$50,Tabela!$A$50,IF(F27&gt;=Tabela!G$51,Tabela!$A$51,IF(F27&gt;=Tabela!G$52,Tabela!$A$52,IF(F27&gt;=Tabela!G$53,Tabela!$A$53,IF(F27&gt;=Tabela!G$54,Tabela!$A$54,IF(F27&gt;=Tabela!G$55,Tabela!$A$55,IF(F27&gt;=Tabela!G$57,Tabela!$A$57,IF(F27&gt;=Tabela!G$57,Tabela!$A$57,IF(F27&gt;=Tabela!G$58,Tabela!$A$58,IF(F27&gt;=Tabela!G$59,Tabela!$A$59,IF(F27&gt;=Tabela!G$60,Tabela!$A$60,I27)))))))))))))))))))))))))))))))))))))))))))))))))))))))))</f>
        <v>0</v>
      </c>
      <c r="I27" s="7">
        <f>IF(F27&gt;=Tabela!G$61,Tabela!$A$61,IF(F27&gt;=Tabela!G$62,Tabela!$A$62,IF(F27&gt;=Tabela!G$63,Tabela!$A$63,IF(F27&gt;=Tabela!G$64,Tabela!$A$64,IF(F27&gt;=Tabela!G$65,Tabela!$A$65,IF(F27&gt;=Tabela!G$66,Tabela!$A$66,IF(F27&gt;=Tabela!G$67,Tabela!$A$67,IF(F27&gt;=Tabela!G$68,Tabela!$A$68,IF(F27&gt;=Tabela!G$69,Tabela!$A$69,IF(F27&gt;=Tabela!G$70,Tabela!$A$70,IF(F27&gt;=Tabela!G$71,Tabela!$A$71,IF(F27&gt;=Tabela!G$72,Tabela!$A$72,IF(F27&gt;=Tabela!G$73,Tabela!$A$73,IF(F27&gt;=Tabela!G$74,Tabela!$A$74,IF(F27&gt;=Tabela!G$75,Tabela!$A$75,IF(F27&gt;=Tabela!G$76,Tabela!$A$76,IF(F27&gt;=Tabela!G$77,Tabela!$A$77,IF(F27&gt;=Tabela!G$78,Tabela!$A$78,IF(F27&gt;=Tabela!G$79,Tabela!$A$79,IF(F27&gt;=Tabela!G$80,Tabela!$A$80,IF(F27&gt;=Tabela!G$81,Tabela!$A$81,IF(F27&gt;=Tabela!G$82,Tabela!$A$82,IF(F27&gt;=Tabela!G$83,Tabela!$A$83,IF(F27&gt;=Tabela!G$84,Tabela!$A$84,IF(F27&gt;=Tabela!G$85,Tabela!$A$85,IF(F27&gt;=Tabela!G$86,Tabela!$A$86,IF(F27&gt;=Tabela!G$87,Tabela!$A$87,IF(F27&gt;=Tabela!G$88,Tabela!$A$88,IF(F27&gt;=Tabela!G$89,Tabela!$A$89,IF(F27&gt;=Tabela!G$90,Tabela!$A$90,IF(F27&gt;=Tabela!G$91,Tabela!$A$91,IF(F27&gt;=Tabela!G$92,Tabela!$A$92,IF(F27&gt;=Tabela!G$93,Tabela!$A$93,IF(F27&gt;=Tabela!G$94,Tabela!$A$94,IF(F27&gt;=Tabela!G$95,Tabela!$A$95,IF(F27&gt;=Tabela!G$96,Tabela!$A$96,IF(F27&gt;=Tabela!G$97,Tabela!$A$97,IF(F27&gt;=Tabela!G$98,Tabela!$A$98,IF(F27&gt;=Tabela!G$99,Tabela!$A$99,IF(F27&gt;=Tabela!G$100,Tabela!$A$100,IF(F27&gt;=Tabela!G$101,Tabela!$A$101,IF(F27&gt;=Tabela!G$102,Tabela!$A$102,IF(F27&gt;=Tabela!G$103,Tabela!$A$103,IF(F27&gt;=Tabela!G$104,Tabela!$A$104,IF(F27&gt;=Tabela!G$105,Tabela!$A$105,IF(F27&gt;=Tabela!G$106,Tabela!$A$106,IF(F27&gt;=Tabela!G$107,Tabela!$A$107,IF(F27&gt;=Tabela!G$108,Tabela!$A$108,IF(F27&gt;=Tabela!G$109,Tabela!$A$109,IF(F27&gt;=Tabela!G$110,Tabela!$A$110,IF(F27&gt;=Tabela!G$111,Tabela!$A$111,IF(F27&gt;=Tabela!G$112,Tabela!$A$112,IF(F27&gt;=Tabela!G$113,Tabela!$A$113,IF(F27&gt;=Tabela!G$114,Tabela!$A$114,IF(F27&gt;=Tabela!G$115,Tabela!$A$115,IF(F27&gt;=Tabela!G$116,Tabela!$A$116,IF(F27&gt;=Tabela!G$117,Tabela!$A$117,IF(F27&gt;=Tabela!G$118,Tabela!$A$118,IF(F27&gt;=Tabela!G$119,Tabela!$A$119,IF(F27&gt;=Tabela!G$120,Tabela!$A$120,J27))))))))))))))))))))))))))))))))))))))))))))))))))))))))))))</f>
        <v>0</v>
      </c>
      <c r="J27" s="7">
        <f>IF(F27&gt;=Tabela!G$120,Tabela!$A$20,IF(F27&gt;=Tabela!G$121,Tabela!$A$21,IF(F27&gt;=Tabela!G$122,Tabela!$A$122,IF(F27&gt;=Tabela!G$123,Tabela!$A$123,IF(F27&gt;=Tabela!G$124,Tabela!$A$124,IF(F27&gt;=Tabela!G$125,Tabela!$A$125,IF(F27&gt;=Tabela!G$127,Tabela!$A$127,IF(F27&gt;=Tabela!G$127,Tabela!$A$127,IF(F27&gt;=Tabela!G$128,Tabela!$A$128,IF(F27&gt;=Tabela!G$129,Tabela!$A$129,IF(F27&gt;=Tabela!G$130,Tabela!$A$130,IF(F27&gt;=Tabela!G$131,Tabela!$A$131,IF(F27&gt;=Tabela!G$132,Tabela!$A$132,IF(F27&gt;=Tabela!G$133,Tabela!$A$133,IF(F27&gt;=Tabela!G$134,Tabela!$A$134,IF(F27&gt;=Tabela!G$135,Tabela!$A$135,IF(F27&gt;=Tabela!G$137,Tabela!$A$137,IF(F27&gt;=Tabela!G$137,Tabela!$A$137,IF(F27&gt;=Tabela!G$138,Tabela!$A$138,IF(F27&gt;=Tabela!G$139,Tabela!$A$139,IF(F27&gt;=Tabela!G$140,Tabela!$A$140,IF(F27&gt;=Tabela!G$141,Tabela!$A$141,IF(F27&gt;=Tabela!G$142,Tabela!$A$142,IF(F27&gt;=Tabela!G$143,Tabela!$A$143,IF(F27&gt;=Tabela!G$144,Tabela!$A$144,IF(F27&gt;=Tabela!G$145,Tabela!$A$145,IF(F27&gt;=Tabela!G$147,Tabela!$A$147,IF(F27&gt;=Tabela!G$147,Tabela!$A$147,IF(F27&gt;=Tabela!G$148,Tabela!$A$148,IF(F27&gt;=Tabela!G$149,Tabela!$A$149,IF(F27&gt;=Tabela!G$150,Tabela!$A$150,IF(F27&gt;=Tabela!G$151,Tabela!$A$151,IF(F27&gt;=Tabela!G$152,Tabela!$A$152,IF(F27&gt;=Tabela!G$153,Tabela!$A$153,IF(F27&gt;=Tabela!G$154,Tabela!$A$154,IF(F27&gt;=Tabela!G$155,Tabela!$A$155,IF(F27&gt;=Tabela!G$157,Tabela!$A$157,IF(F27&gt;=Tabela!G$157,Tabela!$A$157,IF(F27&gt;=Tabela!G$158,Tabela!$A$158,IF(F27&gt;=Tabela!G$159,Tabela!$A$159,IF(F27&gt;=Tabela!G$160,Tabela!$A$160,K27)))))))))))))))))))))))))))))))))))))))))</f>
        <v>0</v>
      </c>
      <c r="K27" s="7">
        <f>IF(F27&gt;=Tabela!G$61,Tabela!$A$61,IF(F27&gt;=Tabela!G$62,Tabela!$A$62,IF(F27&gt;=Tabela!G$63,Tabela!$A$163,IF(F27&gt;=Tabela!G$164,Tabela!$A$164,IF(F27&gt;=Tabela!G$165,Tabela!$A$165,IF(F27&gt;=Tabela!G$166,Tabela!$A$166,IF(F27&gt;=Tabela!G$167,Tabela!$A$167,IF(F27&gt;=Tabela!G$168,Tabela!$A$168,IF(F27&gt;=Tabela!G$169,Tabela!$A$169,IF(F27&gt;=Tabela!G$170,Tabela!$A$170,IF(F27&gt;=Tabela!G$171,Tabela!$A$171,IF(F27&gt;=Tabela!G$172,Tabela!$A$172,IF(F27&gt;=Tabela!G$173,Tabela!$A$173,IF(F27&gt;=Tabela!G$174,Tabela!$A$174,IF(F27&gt;=Tabela!G$175,Tabela!$A$175,IF(F27&gt;=Tabela!G$176,Tabela!$A$176,IF(F27&gt;=Tabela!G$177,Tabela!$A$177,IF(F27&gt;=Tabela!G$178,Tabela!$A$178,IF(F27&gt;=Tabela!G$179,Tabela!$A$179,IF(F27&gt;=Tabela!G$180,Tabela!$A$180,IF(F27&gt;=Tabela!G$181,Tabela!$A$181,IF(F27&gt;=Tabela!G$182,Tabela!$A$182,IF(F27&gt;=Tabela!G$183,Tabela!$A$183,IF(F27&gt;=Tabela!G$184,Tabela!$A$184,IF(F27&gt;=Tabela!G$185,Tabela!$A$185,IF(F27&gt;=Tabela!G$186,Tabela!$A$186,IF(F27&gt;=Tabela!G$187,Tabela!$A$187,IF(F27&gt;=Tabela!G$188,Tabela!$A$188,IF(F27&gt;=Tabela!G$189,Tabela!$A$189,IF(F27&gt;=Tabela!G$190,Tabela!$A$190,IF(F27&gt;=Tabela!G$191,Tabela!$A$191,IF(F27&gt;=Tabela!G$192,Tabela!$A$192,IF(F27&gt;=Tabela!G$193,Tabela!$A$193,IF(F27&gt;=Tabela!G$194,Tabela!$A$194,IF(F27&gt;=Tabela!G$195,Tabela!$A$195,IF(F27&gt;=Tabela!G$196,Tabela!$A$196,IF(F27&gt;=Tabela!G$197,Tabela!$A$197,IF(F27&gt;=Tabela!G$198,Tabela!$A$198,IF(F27&gt;=Tabela!G$199,Tabela!$A$199,IF(F27&gt;=Tabela!G$200,Tabela!$A$200,IF(F27&gt;=Tabela!G$201,Tabela!$A$201,IF(F27&gt;=Tabela!G$202,Tabela!$A$202,IF(F27&gt;=Tabela!G$203,Tabela!$A$203,0)))))))))))))))))))))))))))))))))))))))))))</f>
        <v>0</v>
      </c>
    </row>
    <row r="28" spans="1:11">
      <c r="A28">
        <v>26</v>
      </c>
      <c r="B28" t="str">
        <f>IF('9'!B20=0,"x",'9'!B20)</f>
        <v>x</v>
      </c>
      <c r="C28" t="str">
        <f>IF('9'!C20=0,"x",'9'!C20)</f>
        <v>x</v>
      </c>
      <c r="D28" t="str">
        <f>IF('9'!D20=0,"x",'9'!D20)</f>
        <v>x</v>
      </c>
      <c r="E28">
        <f>'9'!$C$1</f>
        <v>0</v>
      </c>
      <c r="G28">
        <v>83</v>
      </c>
      <c r="I28" s="7">
        <f>IF(F28&gt;=Tabela!G$61,Tabela!$A$61,IF(F28&gt;=Tabela!G$62,Tabela!$A$62,IF(F28&gt;=Tabela!G$63,Tabela!$A$63,IF(F28&gt;=Tabela!G$64,Tabela!$A$64,IF(F28&gt;=Tabela!G$65,Tabela!$A$65,IF(F28&gt;=Tabela!G$66,Tabela!$A$66,IF(F28&gt;=Tabela!G$67,Tabela!$A$67,IF(F28&gt;=Tabela!G$68,Tabela!$A$68,IF(F28&gt;=Tabela!G$69,Tabela!$A$69,IF(F28&gt;=Tabela!G$70,Tabela!$A$70,IF(F28&gt;=Tabela!G$71,Tabela!$A$71,IF(F28&gt;=Tabela!G$72,Tabela!$A$72,IF(F28&gt;=Tabela!G$73,Tabela!$A$73,IF(F28&gt;=Tabela!G$74,Tabela!$A$74,IF(F28&gt;=Tabela!G$75,Tabela!$A$75,IF(F28&gt;=Tabela!G$76,Tabela!$A$76,IF(F28&gt;=Tabela!G$77,Tabela!$A$77,IF(F28&gt;=Tabela!G$78,Tabela!$A$78,IF(F28&gt;=Tabela!G$79,Tabela!$A$79,IF(F28&gt;=Tabela!G$80,Tabela!$A$80,IF(F28&gt;=Tabela!G$81,Tabela!$A$81,IF(F28&gt;=Tabela!G$82,Tabela!$A$82,IF(F28&gt;=Tabela!G$83,Tabela!$A$83,IF(F28&gt;=Tabela!G$84,Tabela!$A$84,IF(F28&gt;=Tabela!G$85,Tabela!$A$85,IF(F28&gt;=Tabela!G$86,Tabela!$A$86,IF(F28&gt;=Tabela!G$87,Tabela!$A$87,IF(F28&gt;=Tabela!G$88,Tabela!$A$88,IF(F28&gt;=Tabela!G$89,Tabela!$A$89,IF(F28&gt;=Tabela!G$90,Tabela!$A$90,IF(F28&gt;=Tabela!G$91,Tabela!$A$91,IF(F28&gt;=Tabela!G$92,Tabela!$A$92,IF(F28&gt;=Tabela!G$93,Tabela!$A$93,IF(F28&gt;=Tabela!G$94,Tabela!$A$94,IF(F28&gt;=Tabela!G$95,Tabela!$A$95,IF(F28&gt;=Tabela!G$96,Tabela!$A$96,IF(F28&gt;=Tabela!G$97,Tabela!$A$97,IF(F28&gt;=Tabela!G$98,Tabela!$A$98,IF(F28&gt;=Tabela!G$99,Tabela!$A$99,IF(F28&gt;=Tabela!G$100,Tabela!$A$100,IF(F28&gt;=Tabela!G$101,Tabela!$A$101,IF(F28&gt;=Tabela!G$102,Tabela!$A$102,IF(F28&gt;=Tabela!G$103,Tabela!$A$103,IF(F28&gt;=Tabela!G$104,Tabela!$A$104,IF(F28&gt;=Tabela!G$105,Tabela!$A$105,IF(F28&gt;=Tabela!G$106,Tabela!$A$106,IF(F28&gt;=Tabela!G$107,Tabela!$A$107,IF(F28&gt;=Tabela!G$108,Tabela!$A$108,IF(F28&gt;=Tabela!G$109,Tabela!$A$109,IF(F28&gt;=Tabela!G$110,Tabela!$A$110,IF(F28&gt;=Tabela!G$111,Tabela!$A$111,IF(F28&gt;=Tabela!G$112,Tabela!$A$112,IF(F28&gt;=Tabela!G$113,Tabela!$A$113,IF(F28&gt;=Tabela!G$114,Tabela!$A$114,IF(F28&gt;=Tabela!G$115,Tabela!$A$115,IF(F28&gt;=Tabela!G$116,Tabela!$A$116,IF(F28&gt;=Tabela!G$117,Tabela!$A$117,IF(F28&gt;=Tabela!G$118,Tabela!$A$118,IF(F28&gt;=Tabela!G$119,Tabela!$A$119,IF(F28&gt;=Tabela!G$120,Tabela!$A$120,J28))))))))))))))))))))))))))))))))))))))))))))))))))))))))))))</f>
        <v>0</v>
      </c>
      <c r="J28" s="7">
        <f>IF(F28&gt;=Tabela!G$120,Tabela!$A$20,IF(F28&gt;=Tabela!G$121,Tabela!$A$21,IF(F28&gt;=Tabela!G$122,Tabela!$A$122,IF(F28&gt;=Tabela!G$123,Tabela!$A$123,IF(F28&gt;=Tabela!G$124,Tabela!$A$124,IF(F28&gt;=Tabela!G$125,Tabela!$A$125,IF(F28&gt;=Tabela!G$127,Tabela!$A$127,IF(F28&gt;=Tabela!G$127,Tabela!$A$127,IF(F28&gt;=Tabela!G$128,Tabela!$A$128,IF(F28&gt;=Tabela!G$129,Tabela!$A$129,IF(F28&gt;=Tabela!G$130,Tabela!$A$130,IF(F28&gt;=Tabela!G$131,Tabela!$A$131,IF(F28&gt;=Tabela!G$132,Tabela!$A$132,IF(F28&gt;=Tabela!G$133,Tabela!$A$133,IF(F28&gt;=Tabela!G$134,Tabela!$A$134,IF(F28&gt;=Tabela!G$135,Tabela!$A$135,IF(F28&gt;=Tabela!G$137,Tabela!$A$137,IF(F28&gt;=Tabela!G$137,Tabela!$A$137,IF(F28&gt;=Tabela!G$138,Tabela!$A$138,IF(F28&gt;=Tabela!G$139,Tabela!$A$139,IF(F28&gt;=Tabela!G$140,Tabela!$A$140,IF(F28&gt;=Tabela!G$141,Tabela!$A$141,IF(F28&gt;=Tabela!G$142,Tabela!$A$142,IF(F28&gt;=Tabela!G$143,Tabela!$A$143,IF(F28&gt;=Tabela!G$144,Tabela!$A$144,IF(F28&gt;=Tabela!G$145,Tabela!$A$145,IF(F28&gt;=Tabela!G$147,Tabela!$A$147,IF(F28&gt;=Tabela!G$147,Tabela!$A$147,IF(F28&gt;=Tabela!G$148,Tabela!$A$148,IF(F28&gt;=Tabela!G$149,Tabela!$A$149,IF(F28&gt;=Tabela!G$150,Tabela!$A$150,IF(F28&gt;=Tabela!G$151,Tabela!$A$151,IF(F28&gt;=Tabela!G$152,Tabela!$A$152,IF(F28&gt;=Tabela!G$153,Tabela!$A$153,IF(F28&gt;=Tabela!G$154,Tabela!$A$154,IF(F28&gt;=Tabela!G$155,Tabela!$A$155,IF(F28&gt;=Tabela!G$157,Tabela!$A$157,IF(F28&gt;=Tabela!G$157,Tabela!$A$157,IF(F28&gt;=Tabela!G$158,Tabela!$A$158,IF(F28&gt;=Tabela!G$159,Tabela!$A$159,IF(F28&gt;=Tabela!G$160,Tabela!$A$160,K28)))))))))))))))))))))))))))))))))))))))))</f>
        <v>0</v>
      </c>
      <c r="K28" s="7">
        <f>IF(F28&gt;=Tabela!G$61,Tabela!$A$61,IF(F28&gt;=Tabela!G$62,Tabela!$A$62,IF(F28&gt;=Tabela!G$63,Tabela!$A$163,IF(F28&gt;=Tabela!G$164,Tabela!$A$164,IF(F28&gt;=Tabela!G$165,Tabela!$A$165,IF(F28&gt;=Tabela!G$166,Tabela!$A$166,IF(F28&gt;=Tabela!G$167,Tabela!$A$167,IF(F28&gt;=Tabela!G$168,Tabela!$A$168,IF(F28&gt;=Tabela!G$169,Tabela!$A$169,IF(F28&gt;=Tabela!G$170,Tabela!$A$170,IF(F28&gt;=Tabela!G$171,Tabela!$A$171,IF(F28&gt;=Tabela!G$172,Tabela!$A$172,IF(F28&gt;=Tabela!G$173,Tabela!$A$173,IF(F28&gt;=Tabela!G$174,Tabela!$A$174,IF(F28&gt;=Tabela!G$175,Tabela!$A$175,IF(F28&gt;=Tabela!G$176,Tabela!$A$176,IF(F28&gt;=Tabela!G$177,Tabela!$A$177,IF(F28&gt;=Tabela!G$178,Tabela!$A$178,IF(F28&gt;=Tabela!G$179,Tabela!$A$179,IF(F28&gt;=Tabela!G$180,Tabela!$A$180,IF(F28&gt;=Tabela!G$181,Tabela!$A$181,IF(F28&gt;=Tabela!G$182,Tabela!$A$182,IF(F28&gt;=Tabela!G$183,Tabela!$A$183,IF(F28&gt;=Tabela!G$184,Tabela!$A$184,IF(F28&gt;=Tabela!G$185,Tabela!$A$185,IF(F28&gt;=Tabela!G$186,Tabela!$A$186,IF(F28&gt;=Tabela!G$187,Tabela!$A$187,IF(F28&gt;=Tabela!G$188,Tabela!$A$188,IF(F28&gt;=Tabela!G$189,Tabela!$A$189,IF(F28&gt;=Tabela!G$190,Tabela!$A$190,IF(F28&gt;=Tabela!G$191,Tabela!$A$191,IF(F28&gt;=Tabela!G$192,Tabela!$A$192,IF(F28&gt;=Tabela!G$193,Tabela!$A$193,IF(F28&gt;=Tabela!G$194,Tabela!$A$194,IF(F28&gt;=Tabela!G$195,Tabela!$A$195,IF(F28&gt;=Tabela!G$196,Tabela!$A$196,IF(F28&gt;=Tabela!G$197,Tabela!$A$197,IF(F28&gt;=Tabela!G$198,Tabela!$A$198,IF(F28&gt;=Tabela!G$199,Tabela!$A$199,IF(F28&gt;=Tabela!G$200,Tabela!$A$200,IF(F28&gt;=Tabela!G$201,Tabela!$A$201,IF(F28&gt;=Tabela!G$202,Tabela!$A$202,IF(F28&gt;=Tabela!G$203,Tabela!$A$203,0)))))))))))))))))))))))))))))))))))))))))))</f>
        <v>0</v>
      </c>
    </row>
    <row r="29" spans="1:11">
      <c r="A29">
        <v>27</v>
      </c>
      <c r="B29" t="str">
        <f>IF('9'!B21=0,"x",'9'!B21)</f>
        <v>x</v>
      </c>
      <c r="C29" t="str">
        <f>IF('9'!C21=0,"x",'9'!C21)</f>
        <v>x</v>
      </c>
      <c r="D29" t="str">
        <f>IF('9'!D21=0,"x",'9'!D21)</f>
        <v>x</v>
      </c>
      <c r="E29">
        <f>'9'!$C$1</f>
        <v>0</v>
      </c>
      <c r="G29">
        <f>IF(F29=Tabela!G$4,Tabela!$A$4,IF(F29&gt;=Tabela!G$5,Tabela!$A$5,IF(F29&gt;=Tabela!G$6,Tabela!$A$6,IF(F29&gt;=Tabela!G$7,Tabela!$A$7,IF(F29&gt;=Tabela!G$8,Tabela!$A$8,IF(F29&gt;=Tabela!G$9,Tabela!$A$9,IF(F29&gt;=Tabela!G$10,Tabela!$A$10,IF(F29&gt;=Tabela!G$11,Tabela!$A$11,IF(F29&gt;=Tabela!G$12,Tabela!$A$12,IF(F29&gt;=Tabela!G$13,Tabela!$A$13,IF(F29&gt;=Tabela!G$14,Tabela!$A$14,IF(F29&gt;=Tabela!G$15,Tabela!$A$15,IF(F29&gt;=Tabela!G$17,Tabela!$A$17,IF(F29&gt;=Tabela!G$17,Tabela!$A$17,IF(F29&gt;=Tabela!G$18,Tabela!$A$18,IF(F29&gt;=Tabela!G$19,Tabela!$A$19,IF(F29&gt;=Tabela!G$20,Tabela!$A$20,IF(F29&gt;=Tabela!G$21,Tabela!$A$21,IF(F29&gt;=Tabela!G$22,Tabela!$A$22,IF(F29&gt;=Tabela!G$23,Tabela!$A$23,IF(F29&gt;=Tabela!G$24,Tabela!$A$24,IF(F29&gt;=Tabela!G$25,Tabela!$A$25,IF(F29&gt;=Tabela!G$27,Tabela!$A$27,IF(F29&gt;=Tabela!G$27,Tabela!$A$27,IF(F29&gt;=Tabela!G$28,Tabela!$A$28,IF(F29&gt;=Tabela!G$29,Tabela!$A$29,IF(F29&gt;=Tabela!G$30,Tabela!$A$30,IF(F29&gt;=Tabela!G$31,Tabela!$A$31,IF(F29&gt;=Tabela!G$32,Tabela!$A$32,IF(F29&gt;=Tabela!G$33,Tabela!$A$33,IF(F29&gt;=Tabela!G$34,Tabela!$A$34,IF(F29&gt;=Tabela!G$35,Tabela!$A$35,IF(F29&gt;=Tabela!G$37,Tabela!$A$37,IF(F29&gt;=Tabela!G$37,Tabela!$A$37,IF(F29&gt;=Tabela!G$38,Tabela!$A$38,IF(F29&gt;=Tabela!G$39,Tabela!$A$39,IF(F29&gt;=Tabela!G$40,Tabela!$A$40,IF(F29&gt;=Tabela!G$41,Tabela!$A$41,IF(F29&gt;=Tabela!G$42,Tabela!$A$42,IF(F29&gt;=Tabela!G$43,Tabela!$A$43,IF(F29&gt;=Tabela!G$44,Tabela!$A$44,IF(F29&gt;=Tabela!G$45,Tabela!$A$45,IF(F29&gt;=Tabela!G$47,Tabela!$A$47,IF(F29&gt;=Tabela!G$47,Tabela!$A$47,IF(F29&gt;=Tabela!G$48,Tabela!$A$48,IF(F29&gt;=Tabela!G$49,Tabela!$A$49,IF(F29&gt;=Tabela!G$50,Tabela!$A$50,IF(F29&gt;=Tabela!G$51,Tabela!$A$51,IF(F29&gt;=Tabela!G$52,Tabela!$A$52,IF(F29&gt;=Tabela!G$53,Tabela!$A$53,IF(F29&gt;=Tabela!G$54,Tabela!$A$54,IF(F29&gt;=Tabela!G$55,Tabela!$A$55,IF(F29&gt;=Tabela!G$57,Tabela!$A$57,IF(F29&gt;=Tabela!G$57,Tabela!$A$57,IF(F29&gt;=Tabela!G$58,Tabela!$A$58,IF(F29&gt;=Tabela!G$59,Tabela!$A$59,IF(F29&gt;=Tabela!G$60,Tabela!$A$60,I29)))))))))))))))))))))))))))))))))))))))))))))))))))))))))</f>
        <v>0</v>
      </c>
      <c r="I29" s="7">
        <f>IF(F29&gt;=Tabela!G$61,Tabela!$A$61,IF(F29&gt;=Tabela!G$62,Tabela!$A$62,IF(F29&gt;=Tabela!G$63,Tabela!$A$63,IF(F29&gt;=Tabela!G$64,Tabela!$A$64,IF(F29&gt;=Tabela!G$65,Tabela!$A$65,IF(F29&gt;=Tabela!G$66,Tabela!$A$66,IF(F29&gt;=Tabela!G$67,Tabela!$A$67,IF(F29&gt;=Tabela!G$68,Tabela!$A$68,IF(F29&gt;=Tabela!G$69,Tabela!$A$69,IF(F29&gt;=Tabela!G$70,Tabela!$A$70,IF(F29&gt;=Tabela!G$71,Tabela!$A$71,IF(F29&gt;=Tabela!G$72,Tabela!$A$72,IF(F29&gt;=Tabela!G$73,Tabela!$A$73,IF(F29&gt;=Tabela!G$74,Tabela!$A$74,IF(F29&gt;=Tabela!G$75,Tabela!$A$75,IF(F29&gt;=Tabela!G$76,Tabela!$A$76,IF(F29&gt;=Tabela!G$77,Tabela!$A$77,IF(F29&gt;=Tabela!G$78,Tabela!$A$78,IF(F29&gt;=Tabela!G$79,Tabela!$A$79,IF(F29&gt;=Tabela!G$80,Tabela!$A$80,IF(F29&gt;=Tabela!G$81,Tabela!$A$81,IF(F29&gt;=Tabela!G$82,Tabela!$A$82,IF(F29&gt;=Tabela!G$83,Tabela!$A$83,IF(F29&gt;=Tabela!G$84,Tabela!$A$84,IF(F29&gt;=Tabela!G$85,Tabela!$A$85,IF(F29&gt;=Tabela!G$86,Tabela!$A$86,IF(F29&gt;=Tabela!G$87,Tabela!$A$87,IF(F29&gt;=Tabela!G$88,Tabela!$A$88,IF(F29&gt;=Tabela!G$89,Tabela!$A$89,IF(F29&gt;=Tabela!G$90,Tabela!$A$90,IF(F29&gt;=Tabela!G$91,Tabela!$A$91,IF(F29&gt;=Tabela!G$92,Tabela!$A$92,IF(F29&gt;=Tabela!G$93,Tabela!$A$93,IF(F29&gt;=Tabela!G$94,Tabela!$A$94,IF(F29&gt;=Tabela!G$95,Tabela!$A$95,IF(F29&gt;=Tabela!G$96,Tabela!$A$96,IF(F29&gt;=Tabela!G$97,Tabela!$A$97,IF(F29&gt;=Tabela!G$98,Tabela!$A$98,IF(F29&gt;=Tabela!G$99,Tabela!$A$99,IF(F29&gt;=Tabela!G$100,Tabela!$A$100,IF(F29&gt;=Tabela!G$101,Tabela!$A$101,IF(F29&gt;=Tabela!G$102,Tabela!$A$102,IF(F29&gt;=Tabela!G$103,Tabela!$A$103,IF(F29&gt;=Tabela!G$104,Tabela!$A$104,IF(F29&gt;=Tabela!G$105,Tabela!$A$105,IF(F29&gt;=Tabela!G$106,Tabela!$A$106,IF(F29&gt;=Tabela!G$107,Tabela!$A$107,IF(F29&gt;=Tabela!G$108,Tabela!$A$108,IF(F29&gt;=Tabela!G$109,Tabela!$A$109,IF(F29&gt;=Tabela!G$110,Tabela!$A$110,IF(F29&gt;=Tabela!G$111,Tabela!$A$111,IF(F29&gt;=Tabela!G$112,Tabela!$A$112,IF(F29&gt;=Tabela!G$113,Tabela!$A$113,IF(F29&gt;=Tabela!G$114,Tabela!$A$114,IF(F29&gt;=Tabela!G$115,Tabela!$A$115,IF(F29&gt;=Tabela!G$116,Tabela!$A$116,IF(F29&gt;=Tabela!G$117,Tabela!$A$117,IF(F29&gt;=Tabela!G$118,Tabela!$A$118,IF(F29&gt;=Tabela!G$119,Tabela!$A$119,IF(F29&gt;=Tabela!G$120,Tabela!$A$120,J29))))))))))))))))))))))))))))))))))))))))))))))))))))))))))))</f>
        <v>0</v>
      </c>
      <c r="J29" s="7">
        <f>IF(F29&gt;=Tabela!G$120,Tabela!$A$20,IF(F29&gt;=Tabela!G$121,Tabela!$A$21,IF(F29&gt;=Tabela!G$122,Tabela!$A$122,IF(F29&gt;=Tabela!G$123,Tabela!$A$123,IF(F29&gt;=Tabela!G$124,Tabela!$A$124,IF(F29&gt;=Tabela!G$125,Tabela!$A$125,IF(F29&gt;=Tabela!G$127,Tabela!$A$127,IF(F29&gt;=Tabela!G$127,Tabela!$A$127,IF(F29&gt;=Tabela!G$128,Tabela!$A$128,IF(F29&gt;=Tabela!G$129,Tabela!$A$129,IF(F29&gt;=Tabela!G$130,Tabela!$A$130,IF(F29&gt;=Tabela!G$131,Tabela!$A$131,IF(F29&gt;=Tabela!G$132,Tabela!$A$132,IF(F29&gt;=Tabela!G$133,Tabela!$A$133,IF(F29&gt;=Tabela!G$134,Tabela!$A$134,IF(F29&gt;=Tabela!G$135,Tabela!$A$135,IF(F29&gt;=Tabela!G$137,Tabela!$A$137,IF(F29&gt;=Tabela!G$137,Tabela!$A$137,IF(F29&gt;=Tabela!G$138,Tabela!$A$138,IF(F29&gt;=Tabela!G$139,Tabela!$A$139,IF(F29&gt;=Tabela!G$140,Tabela!$A$140,IF(F29&gt;=Tabela!G$141,Tabela!$A$141,IF(F29&gt;=Tabela!G$142,Tabela!$A$142,IF(F29&gt;=Tabela!G$143,Tabela!$A$143,IF(F29&gt;=Tabela!G$144,Tabela!$A$144,IF(F29&gt;=Tabela!G$145,Tabela!$A$145,IF(F29&gt;=Tabela!G$147,Tabela!$A$147,IF(F29&gt;=Tabela!G$147,Tabela!$A$147,IF(F29&gt;=Tabela!G$148,Tabela!$A$148,IF(F29&gt;=Tabela!G$149,Tabela!$A$149,IF(F29&gt;=Tabela!G$150,Tabela!$A$150,IF(F29&gt;=Tabela!G$151,Tabela!$A$151,IF(F29&gt;=Tabela!G$152,Tabela!$A$152,IF(F29&gt;=Tabela!G$153,Tabela!$A$153,IF(F29&gt;=Tabela!G$154,Tabela!$A$154,IF(F29&gt;=Tabela!G$155,Tabela!$A$155,IF(F29&gt;=Tabela!G$157,Tabela!$A$157,IF(F29&gt;=Tabela!G$157,Tabela!$A$157,IF(F29&gt;=Tabela!G$158,Tabela!$A$158,IF(F29&gt;=Tabela!G$159,Tabela!$A$159,IF(F29&gt;=Tabela!G$160,Tabela!$A$160,K29)))))))))))))))))))))))))))))))))))))))))</f>
        <v>0</v>
      </c>
      <c r="K29" s="7">
        <f>IF(F29&gt;=Tabela!G$61,Tabela!$A$61,IF(F29&gt;=Tabela!G$62,Tabela!$A$62,IF(F29&gt;=Tabela!G$63,Tabela!$A$163,IF(F29&gt;=Tabela!G$164,Tabela!$A$164,IF(F29&gt;=Tabela!G$165,Tabela!$A$165,IF(F29&gt;=Tabela!G$166,Tabela!$A$166,IF(F29&gt;=Tabela!G$167,Tabela!$A$167,IF(F29&gt;=Tabela!G$168,Tabela!$A$168,IF(F29&gt;=Tabela!G$169,Tabela!$A$169,IF(F29&gt;=Tabela!G$170,Tabela!$A$170,IF(F29&gt;=Tabela!G$171,Tabela!$A$171,IF(F29&gt;=Tabela!G$172,Tabela!$A$172,IF(F29&gt;=Tabela!G$173,Tabela!$A$173,IF(F29&gt;=Tabela!G$174,Tabela!$A$174,IF(F29&gt;=Tabela!G$175,Tabela!$A$175,IF(F29&gt;=Tabela!G$176,Tabela!$A$176,IF(F29&gt;=Tabela!G$177,Tabela!$A$177,IF(F29&gt;=Tabela!G$178,Tabela!$A$178,IF(F29&gt;=Tabela!G$179,Tabela!$A$179,IF(F29&gt;=Tabela!G$180,Tabela!$A$180,IF(F29&gt;=Tabela!G$181,Tabela!$A$181,IF(F29&gt;=Tabela!G$182,Tabela!$A$182,IF(F29&gt;=Tabela!G$183,Tabela!$A$183,IF(F29&gt;=Tabela!G$184,Tabela!$A$184,IF(F29&gt;=Tabela!G$185,Tabela!$A$185,IF(F29&gt;=Tabela!G$186,Tabela!$A$186,IF(F29&gt;=Tabela!G$187,Tabela!$A$187,IF(F29&gt;=Tabela!G$188,Tabela!$A$188,IF(F29&gt;=Tabela!G$189,Tabela!$A$189,IF(F29&gt;=Tabela!G$190,Tabela!$A$190,IF(F29&gt;=Tabela!G$191,Tabela!$A$191,IF(F29&gt;=Tabela!G$192,Tabela!$A$192,IF(F29&gt;=Tabela!G$193,Tabela!$A$193,IF(F29&gt;=Tabela!G$194,Tabela!$A$194,IF(F29&gt;=Tabela!G$195,Tabela!$A$195,IF(F29&gt;=Tabela!G$196,Tabela!$A$196,IF(F29&gt;=Tabela!G$197,Tabela!$A$197,IF(F29&gt;=Tabela!G$198,Tabela!$A$198,IF(F29&gt;=Tabela!G$199,Tabela!$A$199,IF(F29&gt;=Tabela!G$200,Tabela!$A$200,IF(F29&gt;=Tabela!G$201,Tabela!$A$201,IF(F29&gt;=Tabela!G$202,Tabela!$A$202,IF(F29&gt;=Tabela!G$203,Tabela!$A$203,0)))))))))))))))))))))))))))))))))))))))))))</f>
        <v>0</v>
      </c>
    </row>
    <row r="30" spans="1:11">
      <c r="A30">
        <v>28</v>
      </c>
      <c r="C30" t="str">
        <f>IF('10'!C19=0,"x",'10'!C19)</f>
        <v>x</v>
      </c>
      <c r="D30" t="str">
        <f>IF('10'!D19=0,"x",'10'!D19)</f>
        <v>x</v>
      </c>
      <c r="E30">
        <f>'10'!$C$1</f>
        <v>0</v>
      </c>
      <c r="G30">
        <f>IF(F30=Tabela!G$4,Tabela!$A$4,IF(F30&gt;=Tabela!G$5,Tabela!$A$5,IF(F30&gt;=Tabela!G$6,Tabela!$A$6,IF(F30&gt;=Tabela!G$7,Tabela!$A$7,IF(F30&gt;=Tabela!G$8,Tabela!$A$8,IF(F30&gt;=Tabela!G$9,Tabela!$A$9,IF(F30&gt;=Tabela!G$10,Tabela!$A$10,IF(F30&gt;=Tabela!G$11,Tabela!$A$11,IF(F30&gt;=Tabela!G$12,Tabela!$A$12,IF(F30&gt;=Tabela!G$13,Tabela!$A$13,IF(F30&gt;=Tabela!G$14,Tabela!$A$14,IF(F30&gt;=Tabela!G$15,Tabela!$A$15,IF(F30&gt;=Tabela!G$17,Tabela!$A$17,IF(F30&gt;=Tabela!G$17,Tabela!$A$17,IF(F30&gt;=Tabela!G$18,Tabela!$A$18,IF(F30&gt;=Tabela!G$19,Tabela!$A$19,IF(F30&gt;=Tabela!G$20,Tabela!$A$20,IF(F30&gt;=Tabela!G$21,Tabela!$A$21,IF(F30&gt;=Tabela!G$22,Tabela!$A$22,IF(F30&gt;=Tabela!G$23,Tabela!$A$23,IF(F30&gt;=Tabela!G$24,Tabela!$A$24,IF(F30&gt;=Tabela!G$25,Tabela!$A$25,IF(F30&gt;=Tabela!G$27,Tabela!$A$27,IF(F30&gt;=Tabela!G$27,Tabela!$A$27,IF(F30&gt;=Tabela!G$28,Tabela!$A$28,IF(F30&gt;=Tabela!G$29,Tabela!$A$29,IF(F30&gt;=Tabela!G$30,Tabela!$A$30,IF(F30&gt;=Tabela!G$31,Tabela!$A$31,IF(F30&gt;=Tabela!G$32,Tabela!$A$32,IF(F30&gt;=Tabela!G$33,Tabela!$A$33,IF(F30&gt;=Tabela!G$34,Tabela!$A$34,IF(F30&gt;=Tabela!G$35,Tabela!$A$35,IF(F30&gt;=Tabela!G$37,Tabela!$A$37,IF(F30&gt;=Tabela!G$37,Tabela!$A$37,IF(F30&gt;=Tabela!G$38,Tabela!$A$38,IF(F30&gt;=Tabela!G$39,Tabela!$A$39,IF(F30&gt;=Tabela!G$40,Tabela!$A$40,IF(F30&gt;=Tabela!G$41,Tabela!$A$41,IF(F30&gt;=Tabela!G$42,Tabela!$A$42,IF(F30&gt;=Tabela!G$43,Tabela!$A$43,IF(F30&gt;=Tabela!G$44,Tabela!$A$44,IF(F30&gt;=Tabela!G$45,Tabela!$A$45,IF(F30&gt;=Tabela!G$47,Tabela!$A$47,IF(F30&gt;=Tabela!G$47,Tabela!$A$47,IF(F30&gt;=Tabela!G$48,Tabela!$A$48,IF(F30&gt;=Tabela!G$49,Tabela!$A$49,IF(F30&gt;=Tabela!G$50,Tabela!$A$50,IF(F30&gt;=Tabela!G$51,Tabela!$A$51,IF(F30&gt;=Tabela!G$52,Tabela!$A$52,IF(F30&gt;=Tabela!G$53,Tabela!$A$53,IF(F30&gt;=Tabela!G$54,Tabela!$A$54,IF(F30&gt;=Tabela!G$55,Tabela!$A$55,IF(F30&gt;=Tabela!G$57,Tabela!$A$57,IF(F30&gt;=Tabela!G$57,Tabela!$A$57,IF(F30&gt;=Tabela!G$58,Tabela!$A$58,IF(F30&gt;=Tabela!G$59,Tabela!$A$59,IF(F30&gt;=Tabela!G$60,Tabela!$A$60,I30)))))))))))))))))))))))))))))))))))))))))))))))))))))))))</f>
        <v>0</v>
      </c>
      <c r="I30" s="7">
        <f>IF(F30&gt;=Tabela!G$61,Tabela!$A$61,IF(F30&gt;=Tabela!G$62,Tabela!$A$62,IF(F30&gt;=Tabela!G$63,Tabela!$A$63,IF(F30&gt;=Tabela!G$64,Tabela!$A$64,IF(F30&gt;=Tabela!G$65,Tabela!$A$65,IF(F30&gt;=Tabela!G$66,Tabela!$A$66,IF(F30&gt;=Tabela!G$67,Tabela!$A$67,IF(F30&gt;=Tabela!G$68,Tabela!$A$68,IF(F30&gt;=Tabela!G$69,Tabela!$A$69,IF(F30&gt;=Tabela!G$70,Tabela!$A$70,IF(F30&gt;=Tabela!G$71,Tabela!$A$71,IF(F30&gt;=Tabela!G$72,Tabela!$A$72,IF(F30&gt;=Tabela!G$73,Tabela!$A$73,IF(F30&gt;=Tabela!G$74,Tabela!$A$74,IF(F30&gt;=Tabela!G$75,Tabela!$A$75,IF(F30&gt;=Tabela!G$76,Tabela!$A$76,IF(F30&gt;=Tabela!G$77,Tabela!$A$77,IF(F30&gt;=Tabela!G$78,Tabela!$A$78,IF(F30&gt;=Tabela!G$79,Tabela!$A$79,IF(F30&gt;=Tabela!G$80,Tabela!$A$80,IF(F30&gt;=Tabela!G$81,Tabela!$A$81,IF(F30&gt;=Tabela!G$82,Tabela!$A$82,IF(F30&gt;=Tabela!G$83,Tabela!$A$83,IF(F30&gt;=Tabela!G$84,Tabela!$A$84,IF(F30&gt;=Tabela!G$85,Tabela!$A$85,IF(F30&gt;=Tabela!G$86,Tabela!$A$86,IF(F30&gt;=Tabela!G$87,Tabela!$A$87,IF(F30&gt;=Tabela!G$88,Tabela!$A$88,IF(F30&gt;=Tabela!G$89,Tabela!$A$89,IF(F30&gt;=Tabela!G$90,Tabela!$A$90,IF(F30&gt;=Tabela!G$91,Tabela!$A$91,IF(F30&gt;=Tabela!G$92,Tabela!$A$92,IF(F30&gt;=Tabela!G$93,Tabela!$A$93,IF(F30&gt;=Tabela!G$94,Tabela!$A$94,IF(F30&gt;=Tabela!G$95,Tabela!$A$95,IF(F30&gt;=Tabela!G$96,Tabela!$A$96,IF(F30&gt;=Tabela!G$97,Tabela!$A$97,IF(F30&gt;=Tabela!G$98,Tabela!$A$98,IF(F30&gt;=Tabela!G$99,Tabela!$A$99,IF(F30&gt;=Tabela!G$100,Tabela!$A$100,IF(F30&gt;=Tabela!G$101,Tabela!$A$101,IF(F30&gt;=Tabela!G$102,Tabela!$A$102,IF(F30&gt;=Tabela!G$103,Tabela!$A$103,IF(F30&gt;=Tabela!G$104,Tabela!$A$104,IF(F30&gt;=Tabela!G$105,Tabela!$A$105,IF(F30&gt;=Tabela!G$106,Tabela!$A$106,IF(F30&gt;=Tabela!G$107,Tabela!$A$107,IF(F30&gt;=Tabela!G$108,Tabela!$A$108,IF(F30&gt;=Tabela!G$109,Tabela!$A$109,IF(F30&gt;=Tabela!G$110,Tabela!$A$110,IF(F30&gt;=Tabela!G$111,Tabela!$A$111,IF(F30&gt;=Tabela!G$112,Tabela!$A$112,IF(F30&gt;=Tabela!G$113,Tabela!$A$113,IF(F30&gt;=Tabela!G$114,Tabela!$A$114,IF(F30&gt;=Tabela!G$115,Tabela!$A$115,IF(F30&gt;=Tabela!G$116,Tabela!$A$116,IF(F30&gt;=Tabela!G$117,Tabela!$A$117,IF(F30&gt;=Tabela!G$118,Tabela!$A$118,IF(F30&gt;=Tabela!G$119,Tabela!$A$119,IF(F30&gt;=Tabela!G$120,Tabela!$A$120,J30))))))))))))))))))))))))))))))))))))))))))))))))))))))))))))</f>
        <v>0</v>
      </c>
      <c r="J30" s="7">
        <f>IF(F30&gt;=Tabela!G$120,Tabela!$A$20,IF(F30&gt;=Tabela!G$121,Tabela!$A$21,IF(F30&gt;=Tabela!G$122,Tabela!$A$122,IF(F30&gt;=Tabela!G$123,Tabela!$A$123,IF(F30&gt;=Tabela!G$124,Tabela!$A$124,IF(F30&gt;=Tabela!G$125,Tabela!$A$125,IF(F30&gt;=Tabela!G$127,Tabela!$A$127,IF(F30&gt;=Tabela!G$127,Tabela!$A$127,IF(F30&gt;=Tabela!G$128,Tabela!$A$128,IF(F30&gt;=Tabela!G$129,Tabela!$A$129,IF(F30&gt;=Tabela!G$130,Tabela!$A$130,IF(F30&gt;=Tabela!G$131,Tabela!$A$131,IF(F30&gt;=Tabela!G$132,Tabela!$A$132,IF(F30&gt;=Tabela!G$133,Tabela!$A$133,IF(F30&gt;=Tabela!G$134,Tabela!$A$134,IF(F30&gt;=Tabela!G$135,Tabela!$A$135,IF(F30&gt;=Tabela!G$137,Tabela!$A$137,IF(F30&gt;=Tabela!G$137,Tabela!$A$137,IF(F30&gt;=Tabela!G$138,Tabela!$A$138,IF(F30&gt;=Tabela!G$139,Tabela!$A$139,IF(F30&gt;=Tabela!G$140,Tabela!$A$140,IF(F30&gt;=Tabela!G$141,Tabela!$A$141,IF(F30&gt;=Tabela!G$142,Tabela!$A$142,IF(F30&gt;=Tabela!G$143,Tabela!$A$143,IF(F30&gt;=Tabela!G$144,Tabela!$A$144,IF(F30&gt;=Tabela!G$145,Tabela!$A$145,IF(F30&gt;=Tabela!G$147,Tabela!$A$147,IF(F30&gt;=Tabela!G$147,Tabela!$A$147,IF(F30&gt;=Tabela!G$148,Tabela!$A$148,IF(F30&gt;=Tabela!G$149,Tabela!$A$149,IF(F30&gt;=Tabela!G$150,Tabela!$A$150,IF(F30&gt;=Tabela!G$151,Tabela!$A$151,IF(F30&gt;=Tabela!G$152,Tabela!$A$152,IF(F30&gt;=Tabela!G$153,Tabela!$A$153,IF(F30&gt;=Tabela!G$154,Tabela!$A$154,IF(F30&gt;=Tabela!G$155,Tabela!$A$155,IF(F30&gt;=Tabela!G$157,Tabela!$A$157,IF(F30&gt;=Tabela!G$157,Tabela!$A$157,IF(F30&gt;=Tabela!G$158,Tabela!$A$158,IF(F30&gt;=Tabela!G$159,Tabela!$A$159,IF(F30&gt;=Tabela!G$160,Tabela!$A$160,K30)))))))))))))))))))))))))))))))))))))))))</f>
        <v>0</v>
      </c>
      <c r="K30" s="7">
        <f>IF(F30&gt;=Tabela!G$61,Tabela!$A$61,IF(F30&gt;=Tabela!G$62,Tabela!$A$62,IF(F30&gt;=Tabela!G$63,Tabela!$A$163,IF(F30&gt;=Tabela!G$164,Tabela!$A$164,IF(F30&gt;=Tabela!G$165,Tabela!$A$165,IF(F30&gt;=Tabela!G$166,Tabela!$A$166,IF(F30&gt;=Tabela!G$167,Tabela!$A$167,IF(F30&gt;=Tabela!G$168,Tabela!$A$168,IF(F30&gt;=Tabela!G$169,Tabela!$A$169,IF(F30&gt;=Tabela!G$170,Tabela!$A$170,IF(F30&gt;=Tabela!G$171,Tabela!$A$171,IF(F30&gt;=Tabela!G$172,Tabela!$A$172,IF(F30&gt;=Tabela!G$173,Tabela!$A$173,IF(F30&gt;=Tabela!G$174,Tabela!$A$174,IF(F30&gt;=Tabela!G$175,Tabela!$A$175,IF(F30&gt;=Tabela!G$176,Tabela!$A$176,IF(F30&gt;=Tabela!G$177,Tabela!$A$177,IF(F30&gt;=Tabela!G$178,Tabela!$A$178,IF(F30&gt;=Tabela!G$179,Tabela!$A$179,IF(F30&gt;=Tabela!G$180,Tabela!$A$180,IF(F30&gt;=Tabela!G$181,Tabela!$A$181,IF(F30&gt;=Tabela!G$182,Tabela!$A$182,IF(F30&gt;=Tabela!G$183,Tabela!$A$183,IF(F30&gt;=Tabela!G$184,Tabela!$A$184,IF(F30&gt;=Tabela!G$185,Tabela!$A$185,IF(F30&gt;=Tabela!G$186,Tabela!$A$186,IF(F30&gt;=Tabela!G$187,Tabela!$A$187,IF(F30&gt;=Tabela!G$188,Tabela!$A$188,IF(F30&gt;=Tabela!G$189,Tabela!$A$189,IF(F30&gt;=Tabela!G$190,Tabela!$A$190,IF(F30&gt;=Tabela!G$191,Tabela!$A$191,IF(F30&gt;=Tabela!G$192,Tabela!$A$192,IF(F30&gt;=Tabela!G$193,Tabela!$A$193,IF(F30&gt;=Tabela!G$194,Tabela!$A$194,IF(F30&gt;=Tabela!G$195,Tabela!$A$195,IF(F30&gt;=Tabela!G$196,Tabela!$A$196,IF(F30&gt;=Tabela!G$197,Tabela!$A$197,IF(F30&gt;=Tabela!G$198,Tabela!$A$198,IF(F30&gt;=Tabela!G$199,Tabela!$A$199,IF(F30&gt;=Tabela!G$200,Tabela!$A$200,IF(F30&gt;=Tabela!G$201,Tabela!$A$201,IF(F30&gt;=Tabela!G$202,Tabela!$A$202,IF(F30&gt;=Tabela!G$203,Tabela!$A$203,0)))))))))))))))))))))))))))))))))))))))))))</f>
        <v>0</v>
      </c>
    </row>
    <row r="31" spans="1:11">
      <c r="A31">
        <v>29</v>
      </c>
      <c r="C31" t="str">
        <f>IF('10'!C20=0,"x",'10'!C20)</f>
        <v>x</v>
      </c>
      <c r="D31" t="str">
        <f>IF('10'!D20=0,"x",'10'!D20)</f>
        <v>x</v>
      </c>
      <c r="E31">
        <f>'10'!$C$1</f>
        <v>0</v>
      </c>
      <c r="F31" s="28"/>
      <c r="G31">
        <f>IF(F31=Tabela!G$4,Tabela!$A$4,IF(F31&gt;=Tabela!G$5,Tabela!$A$5,IF(F31&gt;=Tabela!G$6,Tabela!$A$6,IF(F31&gt;=Tabela!G$7,Tabela!$A$7,IF(F31&gt;=Tabela!G$8,Tabela!$A$8,IF(F31&gt;=Tabela!G$9,Tabela!$A$9,IF(F31&gt;=Tabela!G$10,Tabela!$A$10,IF(F31&gt;=Tabela!G$11,Tabela!$A$11,IF(F31&gt;=Tabela!G$12,Tabela!$A$12,IF(F31&gt;=Tabela!G$13,Tabela!$A$13,IF(F31&gt;=Tabela!G$14,Tabela!$A$14,IF(F31&gt;=Tabela!G$15,Tabela!$A$15,IF(F31&gt;=Tabela!G$17,Tabela!$A$17,IF(F31&gt;=Tabela!G$17,Tabela!$A$17,IF(F31&gt;=Tabela!G$18,Tabela!$A$18,IF(F31&gt;=Tabela!G$19,Tabela!$A$19,IF(F31&gt;=Tabela!G$20,Tabela!$A$20,IF(F31&gt;=Tabela!G$21,Tabela!$A$21,IF(F31&gt;=Tabela!G$22,Tabela!$A$22,IF(F31&gt;=Tabela!G$23,Tabela!$A$23,IF(F31&gt;=Tabela!G$24,Tabela!$A$24,IF(F31&gt;=Tabela!G$25,Tabela!$A$25,IF(F31&gt;=Tabela!G$27,Tabela!$A$27,IF(F31&gt;=Tabela!G$27,Tabela!$A$27,IF(F31&gt;=Tabela!G$28,Tabela!$A$28,IF(F31&gt;=Tabela!G$29,Tabela!$A$29,IF(F31&gt;=Tabela!G$30,Tabela!$A$30,IF(F31&gt;=Tabela!G$31,Tabela!$A$31,IF(F31&gt;=Tabela!G$32,Tabela!$A$32,IF(F31&gt;=Tabela!G$33,Tabela!$A$33,IF(F31&gt;=Tabela!G$34,Tabela!$A$34,IF(F31&gt;=Tabela!G$35,Tabela!$A$35,IF(F31&gt;=Tabela!G$37,Tabela!$A$37,IF(F31&gt;=Tabela!G$37,Tabela!$A$37,IF(F31&gt;=Tabela!G$38,Tabela!$A$38,IF(F31&gt;=Tabela!G$39,Tabela!$A$39,IF(F31&gt;=Tabela!G$40,Tabela!$A$40,IF(F31&gt;=Tabela!G$41,Tabela!$A$41,IF(F31&gt;=Tabela!G$42,Tabela!$A$42,IF(F31&gt;=Tabela!G$43,Tabela!$A$43,IF(F31&gt;=Tabela!G$44,Tabela!$A$44,IF(F31&gt;=Tabela!G$45,Tabela!$A$45,IF(F31&gt;=Tabela!G$47,Tabela!$A$47,IF(F31&gt;=Tabela!G$47,Tabela!$A$47,IF(F31&gt;=Tabela!G$48,Tabela!$A$48,IF(F31&gt;=Tabela!G$49,Tabela!$A$49,IF(F31&gt;=Tabela!G$50,Tabela!$A$50,IF(F31&gt;=Tabela!G$51,Tabela!$A$51,IF(F31&gt;=Tabela!G$52,Tabela!$A$52,IF(F31&gt;=Tabela!G$53,Tabela!$A$53,IF(F31&gt;=Tabela!G$54,Tabela!$A$54,IF(F31&gt;=Tabela!G$55,Tabela!$A$55,IF(F31&gt;=Tabela!G$57,Tabela!$A$57,IF(F31&gt;=Tabela!G$57,Tabela!$A$57,IF(F31&gt;=Tabela!G$58,Tabela!$A$58,IF(F31&gt;=Tabela!G$59,Tabela!$A$59,IF(F31&gt;=Tabela!G$60,Tabela!$A$60,I31)))))))))))))))))))))))))))))))))))))))))))))))))))))))))</f>
        <v>0</v>
      </c>
      <c r="I31" s="7">
        <f>IF(F31&gt;=Tabela!G$61,Tabela!$A$61,IF(F31&gt;=Tabela!G$62,Tabela!$A$62,IF(F31&gt;=Tabela!G$63,Tabela!$A$63,IF(F31&gt;=Tabela!G$64,Tabela!$A$64,IF(F31&gt;=Tabela!G$65,Tabela!$A$65,IF(F31&gt;=Tabela!G$66,Tabela!$A$66,IF(F31&gt;=Tabela!G$67,Tabela!$A$67,IF(F31&gt;=Tabela!G$68,Tabela!$A$68,IF(F31&gt;=Tabela!G$69,Tabela!$A$69,IF(F31&gt;=Tabela!G$70,Tabela!$A$70,IF(F31&gt;=Tabela!G$71,Tabela!$A$71,IF(F31&gt;=Tabela!G$72,Tabela!$A$72,IF(F31&gt;=Tabela!G$73,Tabela!$A$73,IF(F31&gt;=Tabela!G$74,Tabela!$A$74,IF(F31&gt;=Tabela!G$75,Tabela!$A$75,IF(F31&gt;=Tabela!G$76,Tabela!$A$76,IF(F31&gt;=Tabela!G$77,Tabela!$A$77,IF(F31&gt;=Tabela!G$78,Tabela!$A$78,IF(F31&gt;=Tabela!G$79,Tabela!$A$79,IF(F31&gt;=Tabela!G$80,Tabela!$A$80,IF(F31&gt;=Tabela!G$81,Tabela!$A$81,IF(F31&gt;=Tabela!G$82,Tabela!$A$82,IF(F31&gt;=Tabela!G$83,Tabela!$A$83,IF(F31&gt;=Tabela!G$84,Tabela!$A$84,IF(F31&gt;=Tabela!G$85,Tabela!$A$85,IF(F31&gt;=Tabela!G$86,Tabela!$A$86,IF(F31&gt;=Tabela!G$87,Tabela!$A$87,IF(F31&gt;=Tabela!G$88,Tabela!$A$88,IF(F31&gt;=Tabela!G$89,Tabela!$A$89,IF(F31&gt;=Tabela!G$90,Tabela!$A$90,IF(F31&gt;=Tabela!G$91,Tabela!$A$91,IF(F31&gt;=Tabela!G$92,Tabela!$A$92,IF(F31&gt;=Tabela!G$93,Tabela!$A$93,IF(F31&gt;=Tabela!G$94,Tabela!$A$94,IF(F31&gt;=Tabela!G$95,Tabela!$A$95,IF(F31&gt;=Tabela!G$96,Tabela!$A$96,IF(F31&gt;=Tabela!G$97,Tabela!$A$97,IF(F31&gt;=Tabela!G$98,Tabela!$A$98,IF(F31&gt;=Tabela!G$99,Tabela!$A$99,IF(F31&gt;=Tabela!G$100,Tabela!$A$100,IF(F31&gt;=Tabela!G$101,Tabela!$A$101,IF(F31&gt;=Tabela!G$102,Tabela!$A$102,IF(F31&gt;=Tabela!G$103,Tabela!$A$103,IF(F31&gt;=Tabela!G$104,Tabela!$A$104,IF(F31&gt;=Tabela!G$105,Tabela!$A$105,IF(F31&gt;=Tabela!G$106,Tabela!$A$106,IF(F31&gt;=Tabela!G$107,Tabela!$A$107,IF(F31&gt;=Tabela!G$108,Tabela!$A$108,IF(F31&gt;=Tabela!G$109,Tabela!$A$109,IF(F31&gt;=Tabela!G$110,Tabela!$A$110,IF(F31&gt;=Tabela!G$111,Tabela!$A$111,IF(F31&gt;=Tabela!G$112,Tabela!$A$112,IF(F31&gt;=Tabela!G$113,Tabela!$A$113,IF(F31&gt;=Tabela!G$114,Tabela!$A$114,IF(F31&gt;=Tabela!G$115,Tabela!$A$115,IF(F31&gt;=Tabela!G$116,Tabela!$A$116,IF(F31&gt;=Tabela!G$117,Tabela!$A$117,IF(F31&gt;=Tabela!G$118,Tabela!$A$118,IF(F31&gt;=Tabela!G$119,Tabela!$A$119,IF(F31&gt;=Tabela!G$120,Tabela!$A$120,J31))))))))))))))))))))))))))))))))))))))))))))))))))))))))))))</f>
        <v>0</v>
      </c>
      <c r="J31" s="7">
        <f>IF(F31&gt;=Tabela!G$120,Tabela!$A$20,IF(F31&gt;=Tabela!G$121,Tabela!$A$21,IF(F31&gt;=Tabela!G$122,Tabela!$A$122,IF(F31&gt;=Tabela!G$123,Tabela!$A$123,IF(F31&gt;=Tabela!G$124,Tabela!$A$124,IF(F31&gt;=Tabela!G$125,Tabela!$A$125,IF(F31&gt;=Tabela!G$127,Tabela!$A$127,IF(F31&gt;=Tabela!G$127,Tabela!$A$127,IF(F31&gt;=Tabela!G$128,Tabela!$A$128,IF(F31&gt;=Tabela!G$129,Tabela!$A$129,IF(F31&gt;=Tabela!G$130,Tabela!$A$130,IF(F31&gt;=Tabela!G$131,Tabela!$A$131,IF(F31&gt;=Tabela!G$132,Tabela!$A$132,IF(F31&gt;=Tabela!G$133,Tabela!$A$133,IF(F31&gt;=Tabela!G$134,Tabela!$A$134,IF(F31&gt;=Tabela!G$135,Tabela!$A$135,IF(F31&gt;=Tabela!G$137,Tabela!$A$137,IF(F31&gt;=Tabela!G$137,Tabela!$A$137,IF(F31&gt;=Tabela!G$138,Tabela!$A$138,IF(F31&gt;=Tabela!G$139,Tabela!$A$139,IF(F31&gt;=Tabela!G$140,Tabela!$A$140,IF(F31&gt;=Tabela!G$141,Tabela!$A$141,IF(F31&gt;=Tabela!G$142,Tabela!$A$142,IF(F31&gt;=Tabela!G$143,Tabela!$A$143,IF(F31&gt;=Tabela!G$144,Tabela!$A$144,IF(F31&gt;=Tabela!G$145,Tabela!$A$145,IF(F31&gt;=Tabela!G$147,Tabela!$A$147,IF(F31&gt;=Tabela!G$147,Tabela!$A$147,IF(F31&gt;=Tabela!G$148,Tabela!$A$148,IF(F31&gt;=Tabela!G$149,Tabela!$A$149,IF(F31&gt;=Tabela!G$150,Tabela!$A$150,IF(F31&gt;=Tabela!G$151,Tabela!$A$151,IF(F31&gt;=Tabela!G$152,Tabela!$A$152,IF(F31&gt;=Tabela!G$153,Tabela!$A$153,IF(F31&gt;=Tabela!G$154,Tabela!$A$154,IF(F31&gt;=Tabela!G$155,Tabela!$A$155,IF(F31&gt;=Tabela!G$157,Tabela!$A$157,IF(F31&gt;=Tabela!G$157,Tabela!$A$157,IF(F31&gt;=Tabela!G$158,Tabela!$A$158,IF(F31&gt;=Tabela!G$159,Tabela!$A$159,IF(F31&gt;=Tabela!G$160,Tabela!$A$160,K31)))))))))))))))))))))))))))))))))))))))))</f>
        <v>0</v>
      </c>
      <c r="K31" s="7">
        <f>IF(F31&gt;=Tabela!G$61,Tabela!$A$61,IF(F31&gt;=Tabela!G$62,Tabela!$A$62,IF(F31&gt;=Tabela!G$63,Tabela!$A$163,IF(F31&gt;=Tabela!G$164,Tabela!$A$164,IF(F31&gt;=Tabela!G$165,Tabela!$A$165,IF(F31&gt;=Tabela!G$166,Tabela!$A$166,IF(F31&gt;=Tabela!G$167,Tabela!$A$167,IF(F31&gt;=Tabela!G$168,Tabela!$A$168,IF(F31&gt;=Tabela!G$169,Tabela!$A$169,IF(F31&gt;=Tabela!G$170,Tabela!$A$170,IF(F31&gt;=Tabela!G$171,Tabela!$A$171,IF(F31&gt;=Tabela!G$172,Tabela!$A$172,IF(F31&gt;=Tabela!G$173,Tabela!$A$173,IF(F31&gt;=Tabela!G$174,Tabela!$A$174,IF(F31&gt;=Tabela!G$175,Tabela!$A$175,IF(F31&gt;=Tabela!G$176,Tabela!$A$176,IF(F31&gt;=Tabela!G$177,Tabela!$A$177,IF(F31&gt;=Tabela!G$178,Tabela!$A$178,IF(F31&gt;=Tabela!G$179,Tabela!$A$179,IF(F31&gt;=Tabela!G$180,Tabela!$A$180,IF(F31&gt;=Tabela!G$181,Tabela!$A$181,IF(F31&gt;=Tabela!G$182,Tabela!$A$182,IF(F31&gt;=Tabela!G$183,Tabela!$A$183,IF(F31&gt;=Tabela!G$184,Tabela!$A$184,IF(F31&gt;=Tabela!G$185,Tabela!$A$185,IF(F31&gt;=Tabela!G$186,Tabela!$A$186,IF(F31&gt;=Tabela!G$187,Tabela!$A$187,IF(F31&gt;=Tabela!G$188,Tabela!$A$188,IF(F31&gt;=Tabela!G$189,Tabela!$A$189,IF(F31&gt;=Tabela!G$190,Tabela!$A$190,IF(F31&gt;=Tabela!G$191,Tabela!$A$191,IF(F31&gt;=Tabela!G$192,Tabela!$A$192,IF(F31&gt;=Tabela!G$193,Tabela!$A$193,IF(F31&gt;=Tabela!G$194,Tabela!$A$194,IF(F31&gt;=Tabela!G$195,Tabela!$A$195,IF(F31&gt;=Tabela!G$196,Tabela!$A$196,IF(F31&gt;=Tabela!G$197,Tabela!$A$197,IF(F31&gt;=Tabela!G$198,Tabela!$A$198,IF(F31&gt;=Tabela!G$199,Tabela!$A$199,IF(F31&gt;=Tabela!G$200,Tabela!$A$200,IF(F31&gt;=Tabela!G$201,Tabela!$A$201,IF(F31&gt;=Tabela!G$202,Tabela!$A$202,IF(F31&gt;=Tabela!G$203,Tabela!$A$203,0)))))))))))))))))))))))))))))))))))))))))))</f>
        <v>0</v>
      </c>
    </row>
    <row r="32" spans="1:11">
      <c r="A32">
        <v>30</v>
      </c>
      <c r="B32" t="str">
        <f>IF('10'!C21=0,"x",'10'!C21)</f>
        <v>x</v>
      </c>
      <c r="C32" t="str">
        <f>IF('10'!D21=0,"x",'10'!D21)</f>
        <v>x</v>
      </c>
      <c r="D32" t="str">
        <f>IF('10'!E21=0,"x",'10'!E21)</f>
        <v>x</v>
      </c>
      <c r="E32">
        <f>'10'!$C$1</f>
        <v>0</v>
      </c>
      <c r="G32">
        <f>IF(F32=Tabela!G$4,Tabela!$A$4,IF(F32&gt;=Tabela!G$5,Tabela!$A$5,IF(F32&gt;=Tabela!G$6,Tabela!$A$6,IF(F32&gt;=Tabela!G$7,Tabela!$A$7,IF(F32&gt;=Tabela!G$8,Tabela!$A$8,IF(F32&gt;=Tabela!G$9,Tabela!$A$9,IF(F32&gt;=Tabela!G$10,Tabela!$A$10,IF(F32&gt;=Tabela!G$11,Tabela!$A$11,IF(F32&gt;=Tabela!G$12,Tabela!$A$12,IF(F32&gt;=Tabela!G$13,Tabela!$A$13,IF(F32&gt;=Tabela!G$14,Tabela!$A$14,IF(F32&gt;=Tabela!G$15,Tabela!$A$15,IF(F32&gt;=Tabela!G$17,Tabela!$A$17,IF(F32&gt;=Tabela!G$17,Tabela!$A$17,IF(F32&gt;=Tabela!G$18,Tabela!$A$18,IF(F32&gt;=Tabela!G$19,Tabela!$A$19,IF(F32&gt;=Tabela!G$20,Tabela!$A$20,IF(F32&gt;=Tabela!G$21,Tabela!$A$21,IF(F32&gt;=Tabela!G$22,Tabela!$A$22,IF(F32&gt;=Tabela!G$23,Tabela!$A$23,IF(F32&gt;=Tabela!G$24,Tabela!$A$24,IF(F32&gt;=Tabela!G$25,Tabela!$A$25,IF(F32&gt;=Tabela!G$27,Tabela!$A$27,IF(F32&gt;=Tabela!G$27,Tabela!$A$27,IF(F32&gt;=Tabela!G$28,Tabela!$A$28,IF(F32&gt;=Tabela!G$29,Tabela!$A$29,IF(F32&gt;=Tabela!G$30,Tabela!$A$30,IF(F32&gt;=Tabela!G$31,Tabela!$A$31,IF(F32&gt;=Tabela!G$32,Tabela!$A$32,IF(F32&gt;=Tabela!G$33,Tabela!$A$33,IF(F32&gt;=Tabela!G$34,Tabela!$A$34,IF(F32&gt;=Tabela!G$35,Tabela!$A$35,IF(F32&gt;=Tabela!G$37,Tabela!$A$37,IF(F32&gt;=Tabela!G$37,Tabela!$A$37,IF(F32&gt;=Tabela!G$38,Tabela!$A$38,IF(F32&gt;=Tabela!G$39,Tabela!$A$39,IF(F32&gt;=Tabela!G$40,Tabela!$A$40,IF(F32&gt;=Tabela!G$41,Tabela!$A$41,IF(F32&gt;=Tabela!G$42,Tabela!$A$42,IF(F32&gt;=Tabela!G$43,Tabela!$A$43,IF(F32&gt;=Tabela!G$44,Tabela!$A$44,IF(F32&gt;=Tabela!G$45,Tabela!$A$45,IF(F32&gt;=Tabela!G$47,Tabela!$A$47,IF(F32&gt;=Tabela!G$47,Tabela!$A$47,IF(F32&gt;=Tabela!G$48,Tabela!$A$48,IF(F32&gt;=Tabela!G$49,Tabela!$A$49,IF(F32&gt;=Tabela!G$50,Tabela!$A$50,IF(F32&gt;=Tabela!G$51,Tabela!$A$51,IF(F32&gt;=Tabela!G$52,Tabela!$A$52,IF(F32&gt;=Tabela!G$53,Tabela!$A$53,IF(F32&gt;=Tabela!G$54,Tabela!$A$54,IF(F32&gt;=Tabela!G$55,Tabela!$A$55,IF(F32&gt;=Tabela!G$57,Tabela!$A$57,IF(F32&gt;=Tabela!G$57,Tabela!$A$57,IF(F32&gt;=Tabela!G$58,Tabela!$A$58,IF(F32&gt;=Tabela!G$59,Tabela!$A$59,IF(F32&gt;=Tabela!G$60,Tabela!$A$60,I32)))))))))))))))))))))))))))))))))))))))))))))))))))))))))</f>
        <v>0</v>
      </c>
      <c r="I32" s="7">
        <f>IF(F32&gt;=Tabela!G$61,Tabela!$A$61,IF(F32&gt;=Tabela!G$62,Tabela!$A$62,IF(F32&gt;=Tabela!G$63,Tabela!$A$63,IF(F32&gt;=Tabela!G$64,Tabela!$A$64,IF(F32&gt;=Tabela!G$65,Tabela!$A$65,IF(F32&gt;=Tabela!G$66,Tabela!$A$66,IF(F32&gt;=Tabela!G$67,Tabela!$A$67,IF(F32&gt;=Tabela!G$68,Tabela!$A$68,IF(F32&gt;=Tabela!G$69,Tabela!$A$69,IF(F32&gt;=Tabela!G$70,Tabela!$A$70,IF(F32&gt;=Tabela!G$71,Tabela!$A$71,IF(F32&gt;=Tabela!G$72,Tabela!$A$72,IF(F32&gt;=Tabela!G$73,Tabela!$A$73,IF(F32&gt;=Tabela!G$74,Tabela!$A$74,IF(F32&gt;=Tabela!G$75,Tabela!$A$75,IF(F32&gt;=Tabela!G$76,Tabela!$A$76,IF(F32&gt;=Tabela!G$77,Tabela!$A$77,IF(F32&gt;=Tabela!G$78,Tabela!$A$78,IF(F32&gt;=Tabela!G$79,Tabela!$A$79,IF(F32&gt;=Tabela!G$80,Tabela!$A$80,IF(F32&gt;=Tabela!G$81,Tabela!$A$81,IF(F32&gt;=Tabela!G$82,Tabela!$A$82,IF(F32&gt;=Tabela!G$83,Tabela!$A$83,IF(F32&gt;=Tabela!G$84,Tabela!$A$84,IF(F32&gt;=Tabela!G$85,Tabela!$A$85,IF(F32&gt;=Tabela!G$86,Tabela!$A$86,IF(F32&gt;=Tabela!G$87,Tabela!$A$87,IF(F32&gt;=Tabela!G$88,Tabela!$A$88,IF(F32&gt;=Tabela!G$89,Tabela!$A$89,IF(F32&gt;=Tabela!G$90,Tabela!$A$90,IF(F32&gt;=Tabela!G$91,Tabela!$A$91,IF(F32&gt;=Tabela!G$92,Tabela!$A$92,IF(F32&gt;=Tabela!G$93,Tabela!$A$93,IF(F32&gt;=Tabela!G$94,Tabela!$A$94,IF(F32&gt;=Tabela!G$95,Tabela!$A$95,IF(F32&gt;=Tabela!G$96,Tabela!$A$96,IF(F32&gt;=Tabela!G$97,Tabela!$A$97,IF(F32&gt;=Tabela!G$98,Tabela!$A$98,IF(F32&gt;=Tabela!G$99,Tabela!$A$99,IF(F32&gt;=Tabela!G$100,Tabela!$A$100,IF(F32&gt;=Tabela!G$101,Tabela!$A$101,IF(F32&gt;=Tabela!G$102,Tabela!$A$102,IF(F32&gt;=Tabela!G$103,Tabela!$A$103,IF(F32&gt;=Tabela!G$104,Tabela!$A$104,IF(F32&gt;=Tabela!G$105,Tabela!$A$105,IF(F32&gt;=Tabela!G$106,Tabela!$A$106,IF(F32&gt;=Tabela!G$107,Tabela!$A$107,IF(F32&gt;=Tabela!G$108,Tabela!$A$108,IF(F32&gt;=Tabela!G$109,Tabela!$A$109,IF(F32&gt;=Tabela!G$110,Tabela!$A$110,IF(F32&gt;=Tabela!G$111,Tabela!$A$111,IF(F32&gt;=Tabela!G$112,Tabela!$A$112,IF(F32&gt;=Tabela!G$113,Tabela!$A$113,IF(F32&gt;=Tabela!G$114,Tabela!$A$114,IF(F32&gt;=Tabela!G$115,Tabela!$A$115,IF(F32&gt;=Tabela!G$116,Tabela!$A$116,IF(F32&gt;=Tabela!G$117,Tabela!$A$117,IF(F32&gt;=Tabela!G$118,Tabela!$A$118,IF(F32&gt;=Tabela!G$119,Tabela!$A$119,IF(F32&gt;=Tabela!G$120,Tabela!$A$120,J32))))))))))))))))))))))))))))))))))))))))))))))))))))))))))))</f>
        <v>0</v>
      </c>
      <c r="J32" s="7">
        <f>IF(F32&gt;=Tabela!G$120,Tabela!$A$20,IF(F32&gt;=Tabela!G$121,Tabela!$A$21,IF(F32&gt;=Tabela!G$122,Tabela!$A$122,IF(F32&gt;=Tabela!G$123,Tabela!$A$123,IF(F32&gt;=Tabela!G$124,Tabela!$A$124,IF(F32&gt;=Tabela!G$125,Tabela!$A$125,IF(F32&gt;=Tabela!G$127,Tabela!$A$127,IF(F32&gt;=Tabela!G$127,Tabela!$A$127,IF(F32&gt;=Tabela!G$128,Tabela!$A$128,IF(F32&gt;=Tabela!G$129,Tabela!$A$129,IF(F32&gt;=Tabela!G$130,Tabela!$A$130,IF(F32&gt;=Tabela!G$131,Tabela!$A$131,IF(F32&gt;=Tabela!G$132,Tabela!$A$132,IF(F32&gt;=Tabela!G$133,Tabela!$A$133,IF(F32&gt;=Tabela!G$134,Tabela!$A$134,IF(F32&gt;=Tabela!G$135,Tabela!$A$135,IF(F32&gt;=Tabela!G$137,Tabela!$A$137,IF(F32&gt;=Tabela!G$137,Tabela!$A$137,IF(F32&gt;=Tabela!G$138,Tabela!$A$138,IF(F32&gt;=Tabela!G$139,Tabela!$A$139,IF(F32&gt;=Tabela!G$140,Tabela!$A$140,IF(F32&gt;=Tabela!G$141,Tabela!$A$141,IF(F32&gt;=Tabela!G$142,Tabela!$A$142,IF(F32&gt;=Tabela!G$143,Tabela!$A$143,IF(F32&gt;=Tabela!G$144,Tabela!$A$144,IF(F32&gt;=Tabela!G$145,Tabela!$A$145,IF(F32&gt;=Tabela!G$147,Tabela!$A$147,IF(F32&gt;=Tabela!G$147,Tabela!$A$147,IF(F32&gt;=Tabela!G$148,Tabela!$A$148,IF(F32&gt;=Tabela!G$149,Tabela!$A$149,IF(F32&gt;=Tabela!G$150,Tabela!$A$150,IF(F32&gt;=Tabela!G$151,Tabela!$A$151,IF(F32&gt;=Tabela!G$152,Tabela!$A$152,IF(F32&gt;=Tabela!G$153,Tabela!$A$153,IF(F32&gt;=Tabela!G$154,Tabela!$A$154,IF(F32&gt;=Tabela!G$155,Tabela!$A$155,IF(F32&gt;=Tabela!G$157,Tabela!$A$157,IF(F32&gt;=Tabela!G$157,Tabela!$A$157,IF(F32&gt;=Tabela!G$158,Tabela!$A$158,IF(F32&gt;=Tabela!G$159,Tabela!$A$159,IF(F32&gt;=Tabela!G$160,Tabela!$A$160,K32)))))))))))))))))))))))))))))))))))))))))</f>
        <v>0</v>
      </c>
      <c r="K32" s="7">
        <f>IF(F32&gt;=Tabela!G$61,Tabela!$A$61,IF(F32&gt;=Tabela!G$62,Tabela!$A$62,IF(F32&gt;=Tabela!G$63,Tabela!$A$163,IF(F32&gt;=Tabela!G$164,Tabela!$A$164,IF(F32&gt;=Tabela!G$165,Tabela!$A$165,IF(F32&gt;=Tabela!G$166,Tabela!$A$166,IF(F32&gt;=Tabela!G$167,Tabela!$A$167,IF(F32&gt;=Tabela!G$168,Tabela!$A$168,IF(F32&gt;=Tabela!G$169,Tabela!$A$169,IF(F32&gt;=Tabela!G$170,Tabela!$A$170,IF(F32&gt;=Tabela!G$171,Tabela!$A$171,IF(F32&gt;=Tabela!G$172,Tabela!$A$172,IF(F32&gt;=Tabela!G$173,Tabela!$A$173,IF(F32&gt;=Tabela!G$174,Tabela!$A$174,IF(F32&gt;=Tabela!G$175,Tabela!$A$175,IF(F32&gt;=Tabela!G$176,Tabela!$A$176,IF(F32&gt;=Tabela!G$177,Tabela!$A$177,IF(F32&gt;=Tabela!G$178,Tabela!$A$178,IF(F32&gt;=Tabela!G$179,Tabela!$A$179,IF(F32&gt;=Tabela!G$180,Tabela!$A$180,IF(F32&gt;=Tabela!G$181,Tabela!$A$181,IF(F32&gt;=Tabela!G$182,Tabela!$A$182,IF(F32&gt;=Tabela!G$183,Tabela!$A$183,IF(F32&gt;=Tabela!G$184,Tabela!$A$184,IF(F32&gt;=Tabela!G$185,Tabela!$A$185,IF(F32&gt;=Tabela!G$186,Tabela!$A$186,IF(F32&gt;=Tabela!G$187,Tabela!$A$187,IF(F32&gt;=Tabela!G$188,Tabela!$A$188,IF(F32&gt;=Tabela!G$189,Tabela!$A$189,IF(F32&gt;=Tabela!G$190,Tabela!$A$190,IF(F32&gt;=Tabela!G$191,Tabela!$A$191,IF(F32&gt;=Tabela!G$192,Tabela!$A$192,IF(F32&gt;=Tabela!G$193,Tabela!$A$193,IF(F32&gt;=Tabela!G$194,Tabela!$A$194,IF(F32&gt;=Tabela!G$195,Tabela!$A$195,IF(F32&gt;=Tabela!G$196,Tabela!$A$196,IF(F32&gt;=Tabela!G$197,Tabela!$A$197,IF(F32&gt;=Tabela!G$198,Tabela!$A$198,IF(F32&gt;=Tabela!G$199,Tabela!$A$199,IF(F32&gt;=Tabela!G$200,Tabela!$A$200,IF(F32&gt;=Tabela!G$201,Tabela!$A$201,IF(F32&gt;=Tabela!G$202,Tabela!$A$202,IF(F32&gt;=Tabela!G$203,Tabela!$A$203,0)))))))))))))))))))))))))))))))))))))))))))</f>
        <v>0</v>
      </c>
    </row>
    <row r="33" spans="1:11">
      <c r="A33">
        <v>31</v>
      </c>
      <c r="B33" t="str">
        <f>IF('11'!B19=0,"x",'11'!B19)</f>
        <v>x</v>
      </c>
      <c r="C33" t="str">
        <f>IF('11'!C19=0,"x",'11'!C19)</f>
        <v>x</v>
      </c>
      <c r="D33" t="str">
        <f>IF('11'!D19=0,"x",'11'!D19)</f>
        <v>x</v>
      </c>
      <c r="E33">
        <f>'11'!$C$1</f>
        <v>0</v>
      </c>
      <c r="G33">
        <f>IF(F33=Tabela!G$4,Tabela!$A$4,IF(F33&gt;=Tabela!G$5,Tabela!$A$5,IF(F33&gt;=Tabela!G$6,Tabela!$A$6,IF(F33&gt;=Tabela!G$7,Tabela!$A$7,IF(F33&gt;=Tabela!G$8,Tabela!$A$8,IF(F33&gt;=Tabela!G$9,Tabela!$A$9,IF(F33&gt;=Tabela!G$10,Tabela!$A$10,IF(F33&gt;=Tabela!G$11,Tabela!$A$11,IF(F33&gt;=Tabela!G$12,Tabela!$A$12,IF(F33&gt;=Tabela!G$13,Tabela!$A$13,IF(F33&gt;=Tabela!G$14,Tabela!$A$14,IF(F33&gt;=Tabela!G$15,Tabela!$A$15,IF(F33&gt;=Tabela!G$17,Tabela!$A$17,IF(F33&gt;=Tabela!G$17,Tabela!$A$17,IF(F33&gt;=Tabela!G$18,Tabela!$A$18,IF(F33&gt;=Tabela!G$19,Tabela!$A$19,IF(F33&gt;=Tabela!G$20,Tabela!$A$20,IF(F33&gt;=Tabela!G$21,Tabela!$A$21,IF(F33&gt;=Tabela!G$22,Tabela!$A$22,IF(F33&gt;=Tabela!G$23,Tabela!$A$23,IF(F33&gt;=Tabela!G$24,Tabela!$A$24,IF(F33&gt;=Tabela!G$25,Tabela!$A$25,IF(F33&gt;=Tabela!G$27,Tabela!$A$27,IF(F33&gt;=Tabela!G$27,Tabela!$A$27,IF(F33&gt;=Tabela!G$28,Tabela!$A$28,IF(F33&gt;=Tabela!G$29,Tabela!$A$29,IF(F33&gt;=Tabela!G$30,Tabela!$A$30,IF(F33&gt;=Tabela!G$31,Tabela!$A$31,IF(F33&gt;=Tabela!G$32,Tabela!$A$32,IF(F33&gt;=Tabela!G$33,Tabela!$A$33,IF(F33&gt;=Tabela!G$34,Tabela!$A$34,IF(F33&gt;=Tabela!G$35,Tabela!$A$35,IF(F33&gt;=Tabela!G$37,Tabela!$A$37,IF(F33&gt;=Tabela!G$37,Tabela!$A$37,IF(F33&gt;=Tabela!G$38,Tabela!$A$38,IF(F33&gt;=Tabela!G$39,Tabela!$A$39,IF(F33&gt;=Tabela!G$40,Tabela!$A$40,IF(F33&gt;=Tabela!G$41,Tabela!$A$41,IF(F33&gt;=Tabela!G$42,Tabela!$A$42,IF(F33&gt;=Tabela!G$43,Tabela!$A$43,IF(F33&gt;=Tabela!G$44,Tabela!$A$44,IF(F33&gt;=Tabela!G$45,Tabela!$A$45,IF(F33&gt;=Tabela!G$47,Tabela!$A$47,IF(F33&gt;=Tabela!G$47,Tabela!$A$47,IF(F33&gt;=Tabela!G$48,Tabela!$A$48,IF(F33&gt;=Tabela!G$49,Tabela!$A$49,IF(F33&gt;=Tabela!G$50,Tabela!$A$50,IF(F33&gt;=Tabela!G$51,Tabela!$A$51,IF(F33&gt;=Tabela!G$52,Tabela!$A$52,IF(F33&gt;=Tabela!G$53,Tabela!$A$53,IF(F33&gt;=Tabela!G$54,Tabela!$A$54,IF(F33&gt;=Tabela!G$55,Tabela!$A$55,IF(F33&gt;=Tabela!G$57,Tabela!$A$57,IF(F33&gt;=Tabela!G$57,Tabela!$A$57,IF(F33&gt;=Tabela!G$58,Tabela!$A$58,IF(F33&gt;=Tabela!G$59,Tabela!$A$59,IF(F33&gt;=Tabela!G$60,Tabela!$A$60,I33)))))))))))))))))))))))))))))))))))))))))))))))))))))))))</f>
        <v>0</v>
      </c>
      <c r="I33" s="7">
        <f>IF(F33&gt;=Tabela!G$61,Tabela!$A$61,IF(F33&gt;=Tabela!G$62,Tabela!$A$62,IF(F33&gt;=Tabela!G$63,Tabela!$A$63,IF(F33&gt;=Tabela!G$64,Tabela!$A$64,IF(F33&gt;=Tabela!G$65,Tabela!$A$65,IF(F33&gt;=Tabela!G$66,Tabela!$A$66,IF(F33&gt;=Tabela!G$67,Tabela!$A$67,IF(F33&gt;=Tabela!G$68,Tabela!$A$68,IF(F33&gt;=Tabela!G$69,Tabela!$A$69,IF(F33&gt;=Tabela!G$70,Tabela!$A$70,IF(F33&gt;=Tabela!G$71,Tabela!$A$71,IF(F33&gt;=Tabela!G$72,Tabela!$A$72,IF(F33&gt;=Tabela!G$73,Tabela!$A$73,IF(F33&gt;=Tabela!G$74,Tabela!$A$74,IF(F33&gt;=Tabela!G$75,Tabela!$A$75,IF(F33&gt;=Tabela!G$76,Tabela!$A$76,IF(F33&gt;=Tabela!G$77,Tabela!$A$77,IF(F33&gt;=Tabela!G$78,Tabela!$A$78,IF(F33&gt;=Tabela!G$79,Tabela!$A$79,IF(F33&gt;=Tabela!G$80,Tabela!$A$80,IF(F33&gt;=Tabela!G$81,Tabela!$A$81,IF(F33&gt;=Tabela!G$82,Tabela!$A$82,IF(F33&gt;=Tabela!G$83,Tabela!$A$83,IF(F33&gt;=Tabela!G$84,Tabela!$A$84,IF(F33&gt;=Tabela!G$85,Tabela!$A$85,IF(F33&gt;=Tabela!G$86,Tabela!$A$86,IF(F33&gt;=Tabela!G$87,Tabela!$A$87,IF(F33&gt;=Tabela!G$88,Tabela!$A$88,IF(F33&gt;=Tabela!G$89,Tabela!$A$89,IF(F33&gt;=Tabela!G$90,Tabela!$A$90,IF(F33&gt;=Tabela!G$91,Tabela!$A$91,IF(F33&gt;=Tabela!G$92,Tabela!$A$92,IF(F33&gt;=Tabela!G$93,Tabela!$A$93,IF(F33&gt;=Tabela!G$94,Tabela!$A$94,IF(F33&gt;=Tabela!G$95,Tabela!$A$95,IF(F33&gt;=Tabela!G$96,Tabela!$A$96,IF(F33&gt;=Tabela!G$97,Tabela!$A$97,IF(F33&gt;=Tabela!G$98,Tabela!$A$98,IF(F33&gt;=Tabela!G$99,Tabela!$A$99,IF(F33&gt;=Tabela!G$100,Tabela!$A$100,IF(F33&gt;=Tabela!G$101,Tabela!$A$101,IF(F33&gt;=Tabela!G$102,Tabela!$A$102,IF(F33&gt;=Tabela!G$103,Tabela!$A$103,IF(F33&gt;=Tabela!G$104,Tabela!$A$104,IF(F33&gt;=Tabela!G$105,Tabela!$A$105,IF(F33&gt;=Tabela!G$106,Tabela!$A$106,IF(F33&gt;=Tabela!G$107,Tabela!$A$107,IF(F33&gt;=Tabela!G$108,Tabela!$A$108,IF(F33&gt;=Tabela!G$109,Tabela!$A$109,IF(F33&gt;=Tabela!G$110,Tabela!$A$110,IF(F33&gt;=Tabela!G$111,Tabela!$A$111,IF(F33&gt;=Tabela!G$112,Tabela!$A$112,IF(F33&gt;=Tabela!G$113,Tabela!$A$113,IF(F33&gt;=Tabela!G$114,Tabela!$A$114,IF(F33&gt;=Tabela!G$115,Tabela!$A$115,IF(F33&gt;=Tabela!G$116,Tabela!$A$116,IF(F33&gt;=Tabela!G$117,Tabela!$A$117,IF(F33&gt;=Tabela!G$118,Tabela!$A$118,IF(F33&gt;=Tabela!G$119,Tabela!$A$119,IF(F33&gt;=Tabela!G$120,Tabela!$A$120,J33))))))))))))))))))))))))))))))))))))))))))))))))))))))))))))</f>
        <v>0</v>
      </c>
      <c r="J33" s="7">
        <f>IF(F33&gt;=Tabela!G$120,Tabela!$A$20,IF(F33&gt;=Tabela!G$121,Tabela!$A$21,IF(F33&gt;=Tabela!G$122,Tabela!$A$122,IF(F33&gt;=Tabela!G$123,Tabela!$A$123,IF(F33&gt;=Tabela!G$124,Tabela!$A$124,IF(F33&gt;=Tabela!G$125,Tabela!$A$125,IF(F33&gt;=Tabela!G$127,Tabela!$A$127,IF(F33&gt;=Tabela!G$127,Tabela!$A$127,IF(F33&gt;=Tabela!G$128,Tabela!$A$128,IF(F33&gt;=Tabela!G$129,Tabela!$A$129,IF(F33&gt;=Tabela!G$130,Tabela!$A$130,IF(F33&gt;=Tabela!G$131,Tabela!$A$131,IF(F33&gt;=Tabela!G$132,Tabela!$A$132,IF(F33&gt;=Tabela!G$133,Tabela!$A$133,IF(F33&gt;=Tabela!G$134,Tabela!$A$134,IF(F33&gt;=Tabela!G$135,Tabela!$A$135,IF(F33&gt;=Tabela!G$137,Tabela!$A$137,IF(F33&gt;=Tabela!G$137,Tabela!$A$137,IF(F33&gt;=Tabela!G$138,Tabela!$A$138,IF(F33&gt;=Tabela!G$139,Tabela!$A$139,IF(F33&gt;=Tabela!G$140,Tabela!$A$140,IF(F33&gt;=Tabela!G$141,Tabela!$A$141,IF(F33&gt;=Tabela!G$142,Tabela!$A$142,IF(F33&gt;=Tabela!G$143,Tabela!$A$143,IF(F33&gt;=Tabela!G$144,Tabela!$A$144,IF(F33&gt;=Tabela!G$145,Tabela!$A$145,IF(F33&gt;=Tabela!G$147,Tabela!$A$147,IF(F33&gt;=Tabela!G$147,Tabela!$A$147,IF(F33&gt;=Tabela!G$148,Tabela!$A$148,IF(F33&gt;=Tabela!G$149,Tabela!$A$149,IF(F33&gt;=Tabela!G$150,Tabela!$A$150,IF(F33&gt;=Tabela!G$151,Tabela!$A$151,IF(F33&gt;=Tabela!G$152,Tabela!$A$152,IF(F33&gt;=Tabela!G$153,Tabela!$A$153,IF(F33&gt;=Tabela!G$154,Tabela!$A$154,IF(F33&gt;=Tabela!G$155,Tabela!$A$155,IF(F33&gt;=Tabela!G$157,Tabela!$A$157,IF(F33&gt;=Tabela!G$157,Tabela!$A$157,IF(F33&gt;=Tabela!G$158,Tabela!$A$158,IF(F33&gt;=Tabela!G$159,Tabela!$A$159,IF(F33&gt;=Tabela!G$160,Tabela!$A$160,K33)))))))))))))))))))))))))))))))))))))))))</f>
        <v>0</v>
      </c>
      <c r="K33" s="7">
        <f>IF(F33&gt;=Tabela!G$61,Tabela!$A$61,IF(F33&gt;=Tabela!G$62,Tabela!$A$62,IF(F33&gt;=Tabela!G$63,Tabela!$A$163,IF(F33&gt;=Tabela!G$164,Tabela!$A$164,IF(F33&gt;=Tabela!G$165,Tabela!$A$165,IF(F33&gt;=Tabela!G$166,Tabela!$A$166,IF(F33&gt;=Tabela!G$167,Tabela!$A$167,IF(F33&gt;=Tabela!G$168,Tabela!$A$168,IF(F33&gt;=Tabela!G$169,Tabela!$A$169,IF(F33&gt;=Tabela!G$170,Tabela!$A$170,IF(F33&gt;=Tabela!G$171,Tabela!$A$171,IF(F33&gt;=Tabela!G$172,Tabela!$A$172,IF(F33&gt;=Tabela!G$173,Tabela!$A$173,IF(F33&gt;=Tabela!G$174,Tabela!$A$174,IF(F33&gt;=Tabela!G$175,Tabela!$A$175,IF(F33&gt;=Tabela!G$176,Tabela!$A$176,IF(F33&gt;=Tabela!G$177,Tabela!$A$177,IF(F33&gt;=Tabela!G$178,Tabela!$A$178,IF(F33&gt;=Tabela!G$179,Tabela!$A$179,IF(F33&gt;=Tabela!G$180,Tabela!$A$180,IF(F33&gt;=Tabela!G$181,Tabela!$A$181,IF(F33&gt;=Tabela!G$182,Tabela!$A$182,IF(F33&gt;=Tabela!G$183,Tabela!$A$183,IF(F33&gt;=Tabela!G$184,Tabela!$A$184,IF(F33&gt;=Tabela!G$185,Tabela!$A$185,IF(F33&gt;=Tabela!G$186,Tabela!$A$186,IF(F33&gt;=Tabela!G$187,Tabela!$A$187,IF(F33&gt;=Tabela!G$188,Tabela!$A$188,IF(F33&gt;=Tabela!G$189,Tabela!$A$189,IF(F33&gt;=Tabela!G$190,Tabela!$A$190,IF(F33&gt;=Tabela!G$191,Tabela!$A$191,IF(F33&gt;=Tabela!G$192,Tabela!$A$192,IF(F33&gt;=Tabela!G$193,Tabela!$A$193,IF(F33&gt;=Tabela!G$194,Tabela!$A$194,IF(F33&gt;=Tabela!G$195,Tabela!$A$195,IF(F33&gt;=Tabela!G$196,Tabela!$A$196,IF(F33&gt;=Tabela!G$197,Tabela!$A$197,IF(F33&gt;=Tabela!G$198,Tabela!$A$198,IF(F33&gt;=Tabela!G$199,Tabela!$A$199,IF(F33&gt;=Tabela!G$200,Tabela!$A$200,IF(F33&gt;=Tabela!G$201,Tabela!$A$201,IF(F33&gt;=Tabela!G$202,Tabela!$A$202,IF(F33&gt;=Tabela!G$203,Tabela!$A$203,0)))))))))))))))))))))))))))))))))))))))))))</f>
        <v>0</v>
      </c>
    </row>
    <row r="34" spans="1:11">
      <c r="A34">
        <v>32</v>
      </c>
      <c r="B34" t="str">
        <f>IF('11'!B20=0,"x",'11'!B20)</f>
        <v>x</v>
      </c>
      <c r="C34" t="str">
        <f>IF('11'!C20=0,"x",'11'!C20)</f>
        <v>x</v>
      </c>
      <c r="D34" t="str">
        <f>IF('11'!D20=0,"x",'11'!D20)</f>
        <v>x</v>
      </c>
      <c r="E34">
        <f>'11'!$C$1</f>
        <v>0</v>
      </c>
      <c r="G34">
        <f>IF(F34=Tabela!G$4,Tabela!$A$4,IF(F34&gt;=Tabela!G$5,Tabela!$A$5,IF(F34&gt;=Tabela!G$6,Tabela!$A$6,IF(F34&gt;=Tabela!G$7,Tabela!$A$7,IF(F34&gt;=Tabela!G$8,Tabela!$A$8,IF(F34&gt;=Tabela!G$9,Tabela!$A$9,IF(F34&gt;=Tabela!G$10,Tabela!$A$10,IF(F34&gt;=Tabela!G$11,Tabela!$A$11,IF(F34&gt;=Tabela!G$12,Tabela!$A$12,IF(F34&gt;=Tabela!G$13,Tabela!$A$13,IF(F34&gt;=Tabela!G$14,Tabela!$A$14,IF(F34&gt;=Tabela!G$15,Tabela!$A$15,IF(F34&gt;=Tabela!G$17,Tabela!$A$17,IF(F34&gt;=Tabela!G$17,Tabela!$A$17,IF(F34&gt;=Tabela!G$18,Tabela!$A$18,IF(F34&gt;=Tabela!G$19,Tabela!$A$19,IF(F34&gt;=Tabela!G$20,Tabela!$A$20,IF(F34&gt;=Tabela!G$21,Tabela!$A$21,IF(F34&gt;=Tabela!G$22,Tabela!$A$22,IF(F34&gt;=Tabela!G$23,Tabela!$A$23,IF(F34&gt;=Tabela!G$24,Tabela!$A$24,IF(F34&gt;=Tabela!G$25,Tabela!$A$25,IF(F34&gt;=Tabela!G$27,Tabela!$A$27,IF(F34&gt;=Tabela!G$27,Tabela!$A$27,IF(F34&gt;=Tabela!G$28,Tabela!$A$28,IF(F34&gt;=Tabela!G$29,Tabela!$A$29,IF(F34&gt;=Tabela!G$30,Tabela!$A$30,IF(F34&gt;=Tabela!G$31,Tabela!$A$31,IF(F34&gt;=Tabela!G$32,Tabela!$A$32,IF(F34&gt;=Tabela!G$33,Tabela!$A$33,IF(F34&gt;=Tabela!G$34,Tabela!$A$34,IF(F34&gt;=Tabela!G$35,Tabela!$A$35,IF(F34&gt;=Tabela!G$37,Tabela!$A$37,IF(F34&gt;=Tabela!G$37,Tabela!$A$37,IF(F34&gt;=Tabela!G$38,Tabela!$A$38,IF(F34&gt;=Tabela!G$39,Tabela!$A$39,IF(F34&gt;=Tabela!G$40,Tabela!$A$40,IF(F34&gt;=Tabela!G$41,Tabela!$A$41,IF(F34&gt;=Tabela!G$42,Tabela!$A$42,IF(F34&gt;=Tabela!G$43,Tabela!$A$43,IF(F34&gt;=Tabela!G$44,Tabela!$A$44,IF(F34&gt;=Tabela!G$45,Tabela!$A$45,IF(F34&gt;=Tabela!G$47,Tabela!$A$47,IF(F34&gt;=Tabela!G$47,Tabela!$A$47,IF(F34&gt;=Tabela!G$48,Tabela!$A$48,IF(F34&gt;=Tabela!G$49,Tabela!$A$49,IF(F34&gt;=Tabela!G$50,Tabela!$A$50,IF(F34&gt;=Tabela!G$51,Tabela!$A$51,IF(F34&gt;=Tabela!G$52,Tabela!$A$52,IF(F34&gt;=Tabela!G$53,Tabela!$A$53,IF(F34&gt;=Tabela!G$54,Tabela!$A$54,IF(F34&gt;=Tabela!G$55,Tabela!$A$55,IF(F34&gt;=Tabela!G$57,Tabela!$A$57,IF(F34&gt;=Tabela!G$57,Tabela!$A$57,IF(F34&gt;=Tabela!G$58,Tabela!$A$58,IF(F34&gt;=Tabela!G$59,Tabela!$A$59,IF(F34&gt;=Tabela!G$60,Tabela!$A$60,I34)))))))))))))))))))))))))))))))))))))))))))))))))))))))))</f>
        <v>0</v>
      </c>
      <c r="I34" s="7">
        <f>IF(F34&gt;=Tabela!G$61,Tabela!$A$61,IF(F34&gt;=Tabela!G$62,Tabela!$A$62,IF(F34&gt;=Tabela!G$63,Tabela!$A$63,IF(F34&gt;=Tabela!G$64,Tabela!$A$64,IF(F34&gt;=Tabela!G$65,Tabela!$A$65,IF(F34&gt;=Tabela!G$66,Tabela!$A$66,IF(F34&gt;=Tabela!G$67,Tabela!$A$67,IF(F34&gt;=Tabela!G$68,Tabela!$A$68,IF(F34&gt;=Tabela!G$69,Tabela!$A$69,IF(F34&gt;=Tabela!G$70,Tabela!$A$70,IF(F34&gt;=Tabela!G$71,Tabela!$A$71,IF(F34&gt;=Tabela!G$72,Tabela!$A$72,IF(F34&gt;=Tabela!G$73,Tabela!$A$73,IF(F34&gt;=Tabela!G$74,Tabela!$A$74,IF(F34&gt;=Tabela!G$75,Tabela!$A$75,IF(F34&gt;=Tabela!G$76,Tabela!$A$76,IF(F34&gt;=Tabela!G$77,Tabela!$A$77,IF(F34&gt;=Tabela!G$78,Tabela!$A$78,IF(F34&gt;=Tabela!G$79,Tabela!$A$79,IF(F34&gt;=Tabela!G$80,Tabela!$A$80,IF(F34&gt;=Tabela!G$81,Tabela!$A$81,IF(F34&gt;=Tabela!G$82,Tabela!$A$82,IF(F34&gt;=Tabela!G$83,Tabela!$A$83,IF(F34&gt;=Tabela!G$84,Tabela!$A$84,IF(F34&gt;=Tabela!G$85,Tabela!$A$85,IF(F34&gt;=Tabela!G$86,Tabela!$A$86,IF(F34&gt;=Tabela!G$87,Tabela!$A$87,IF(F34&gt;=Tabela!G$88,Tabela!$A$88,IF(F34&gt;=Tabela!G$89,Tabela!$A$89,IF(F34&gt;=Tabela!G$90,Tabela!$A$90,IF(F34&gt;=Tabela!G$91,Tabela!$A$91,IF(F34&gt;=Tabela!G$92,Tabela!$A$92,IF(F34&gt;=Tabela!G$93,Tabela!$A$93,IF(F34&gt;=Tabela!G$94,Tabela!$A$94,IF(F34&gt;=Tabela!G$95,Tabela!$A$95,IF(F34&gt;=Tabela!G$96,Tabela!$A$96,IF(F34&gt;=Tabela!G$97,Tabela!$A$97,IF(F34&gt;=Tabela!G$98,Tabela!$A$98,IF(F34&gt;=Tabela!G$99,Tabela!$A$99,IF(F34&gt;=Tabela!G$100,Tabela!$A$100,IF(F34&gt;=Tabela!G$101,Tabela!$A$101,IF(F34&gt;=Tabela!G$102,Tabela!$A$102,IF(F34&gt;=Tabela!G$103,Tabela!$A$103,IF(F34&gt;=Tabela!G$104,Tabela!$A$104,IF(F34&gt;=Tabela!G$105,Tabela!$A$105,IF(F34&gt;=Tabela!G$106,Tabela!$A$106,IF(F34&gt;=Tabela!G$107,Tabela!$A$107,IF(F34&gt;=Tabela!G$108,Tabela!$A$108,IF(F34&gt;=Tabela!G$109,Tabela!$A$109,IF(F34&gt;=Tabela!G$110,Tabela!$A$110,IF(F34&gt;=Tabela!G$111,Tabela!$A$111,IF(F34&gt;=Tabela!G$112,Tabela!$A$112,IF(F34&gt;=Tabela!G$113,Tabela!$A$113,IF(F34&gt;=Tabela!G$114,Tabela!$A$114,IF(F34&gt;=Tabela!G$115,Tabela!$A$115,IF(F34&gt;=Tabela!G$116,Tabela!$A$116,IF(F34&gt;=Tabela!G$117,Tabela!$A$117,IF(F34&gt;=Tabela!G$118,Tabela!$A$118,IF(F34&gt;=Tabela!G$119,Tabela!$A$119,IF(F34&gt;=Tabela!G$120,Tabela!$A$120,J34))))))))))))))))))))))))))))))))))))))))))))))))))))))))))))</f>
        <v>0</v>
      </c>
      <c r="J34" s="7">
        <f>IF(F34&gt;=Tabela!G$120,Tabela!$A$20,IF(F34&gt;=Tabela!G$121,Tabela!$A$21,IF(F34&gt;=Tabela!G$122,Tabela!$A$122,IF(F34&gt;=Tabela!G$123,Tabela!$A$123,IF(F34&gt;=Tabela!G$124,Tabela!$A$124,IF(F34&gt;=Tabela!G$125,Tabela!$A$125,IF(F34&gt;=Tabela!G$127,Tabela!$A$127,IF(F34&gt;=Tabela!G$127,Tabela!$A$127,IF(F34&gt;=Tabela!G$128,Tabela!$A$128,IF(F34&gt;=Tabela!G$129,Tabela!$A$129,IF(F34&gt;=Tabela!G$130,Tabela!$A$130,IF(F34&gt;=Tabela!G$131,Tabela!$A$131,IF(F34&gt;=Tabela!G$132,Tabela!$A$132,IF(F34&gt;=Tabela!G$133,Tabela!$A$133,IF(F34&gt;=Tabela!G$134,Tabela!$A$134,IF(F34&gt;=Tabela!G$135,Tabela!$A$135,IF(F34&gt;=Tabela!G$137,Tabela!$A$137,IF(F34&gt;=Tabela!G$137,Tabela!$A$137,IF(F34&gt;=Tabela!G$138,Tabela!$A$138,IF(F34&gt;=Tabela!G$139,Tabela!$A$139,IF(F34&gt;=Tabela!G$140,Tabela!$A$140,IF(F34&gt;=Tabela!G$141,Tabela!$A$141,IF(F34&gt;=Tabela!G$142,Tabela!$A$142,IF(F34&gt;=Tabela!G$143,Tabela!$A$143,IF(F34&gt;=Tabela!G$144,Tabela!$A$144,IF(F34&gt;=Tabela!G$145,Tabela!$A$145,IF(F34&gt;=Tabela!G$147,Tabela!$A$147,IF(F34&gt;=Tabela!G$147,Tabela!$A$147,IF(F34&gt;=Tabela!G$148,Tabela!$A$148,IF(F34&gt;=Tabela!G$149,Tabela!$A$149,IF(F34&gt;=Tabela!G$150,Tabela!$A$150,IF(F34&gt;=Tabela!G$151,Tabela!$A$151,IF(F34&gt;=Tabela!G$152,Tabela!$A$152,IF(F34&gt;=Tabela!G$153,Tabela!$A$153,IF(F34&gt;=Tabela!G$154,Tabela!$A$154,IF(F34&gt;=Tabela!G$155,Tabela!$A$155,IF(F34&gt;=Tabela!G$157,Tabela!$A$157,IF(F34&gt;=Tabela!G$157,Tabela!$A$157,IF(F34&gt;=Tabela!G$158,Tabela!$A$158,IF(F34&gt;=Tabela!G$159,Tabela!$A$159,IF(F34&gt;=Tabela!G$160,Tabela!$A$160,K34)))))))))))))))))))))))))))))))))))))))))</f>
        <v>0</v>
      </c>
      <c r="K34" s="7">
        <f>IF(F34&gt;=Tabela!G$61,Tabela!$A$61,IF(F34&gt;=Tabela!G$62,Tabela!$A$62,IF(F34&gt;=Tabela!G$63,Tabela!$A$163,IF(F34&gt;=Tabela!G$164,Tabela!$A$164,IF(F34&gt;=Tabela!G$165,Tabela!$A$165,IF(F34&gt;=Tabela!G$166,Tabela!$A$166,IF(F34&gt;=Tabela!G$167,Tabela!$A$167,IF(F34&gt;=Tabela!G$168,Tabela!$A$168,IF(F34&gt;=Tabela!G$169,Tabela!$A$169,IF(F34&gt;=Tabela!G$170,Tabela!$A$170,IF(F34&gt;=Tabela!G$171,Tabela!$A$171,IF(F34&gt;=Tabela!G$172,Tabela!$A$172,IF(F34&gt;=Tabela!G$173,Tabela!$A$173,IF(F34&gt;=Tabela!G$174,Tabela!$A$174,IF(F34&gt;=Tabela!G$175,Tabela!$A$175,IF(F34&gt;=Tabela!G$176,Tabela!$A$176,IF(F34&gt;=Tabela!G$177,Tabela!$A$177,IF(F34&gt;=Tabela!G$178,Tabela!$A$178,IF(F34&gt;=Tabela!G$179,Tabela!$A$179,IF(F34&gt;=Tabela!G$180,Tabela!$A$180,IF(F34&gt;=Tabela!G$181,Tabela!$A$181,IF(F34&gt;=Tabela!G$182,Tabela!$A$182,IF(F34&gt;=Tabela!G$183,Tabela!$A$183,IF(F34&gt;=Tabela!G$184,Tabela!$A$184,IF(F34&gt;=Tabela!G$185,Tabela!$A$185,IF(F34&gt;=Tabela!G$186,Tabela!$A$186,IF(F34&gt;=Tabela!G$187,Tabela!$A$187,IF(F34&gt;=Tabela!G$188,Tabela!$A$188,IF(F34&gt;=Tabela!G$189,Tabela!$A$189,IF(F34&gt;=Tabela!G$190,Tabela!$A$190,IF(F34&gt;=Tabela!G$191,Tabela!$A$191,IF(F34&gt;=Tabela!G$192,Tabela!$A$192,IF(F34&gt;=Tabela!G$193,Tabela!$A$193,IF(F34&gt;=Tabela!G$194,Tabela!$A$194,IF(F34&gt;=Tabela!G$195,Tabela!$A$195,IF(F34&gt;=Tabela!G$196,Tabela!$A$196,IF(F34&gt;=Tabela!G$197,Tabela!$A$197,IF(F34&gt;=Tabela!G$198,Tabela!$A$198,IF(F34&gt;=Tabela!G$199,Tabela!$A$199,IF(F34&gt;=Tabela!G$200,Tabela!$A$200,IF(F34&gt;=Tabela!G$201,Tabela!$A$201,IF(F34&gt;=Tabela!G$202,Tabela!$A$202,IF(F34&gt;=Tabela!G$203,Tabela!$A$203,0)))))))))))))))))))))))))))))))))))))))))))</f>
        <v>0</v>
      </c>
    </row>
    <row r="35" spans="1:11">
      <c r="A35">
        <v>33</v>
      </c>
      <c r="B35" t="str">
        <f>IF('11'!B21=0,"x",'11'!B21)</f>
        <v>x</v>
      </c>
      <c r="C35" t="str">
        <f>IF('11'!C21=0,"x",'11'!C21)</f>
        <v>x</v>
      </c>
      <c r="D35" t="str">
        <f>IF('11'!D21=0,"x",'11'!D21)</f>
        <v>x</v>
      </c>
      <c r="E35">
        <f>'11'!$C$1</f>
        <v>0</v>
      </c>
      <c r="G35">
        <f>IF(F35=Tabela!G$4,Tabela!$A$4,IF(F35&gt;=Tabela!G$5,Tabela!$A$5,IF(F35&gt;=Tabela!G$6,Tabela!$A$6,IF(F35&gt;=Tabela!G$7,Tabela!$A$7,IF(F35&gt;=Tabela!G$8,Tabela!$A$8,IF(F35&gt;=Tabela!G$9,Tabela!$A$9,IF(F35&gt;=Tabela!G$10,Tabela!$A$10,IF(F35&gt;=Tabela!G$11,Tabela!$A$11,IF(F35&gt;=Tabela!G$12,Tabela!$A$12,IF(F35&gt;=Tabela!G$13,Tabela!$A$13,IF(F35&gt;=Tabela!G$14,Tabela!$A$14,IF(F35&gt;=Tabela!G$15,Tabela!$A$15,IF(F35&gt;=Tabela!G$17,Tabela!$A$17,IF(F35&gt;=Tabela!G$17,Tabela!$A$17,IF(F35&gt;=Tabela!G$18,Tabela!$A$18,IF(F35&gt;=Tabela!G$19,Tabela!$A$19,IF(F35&gt;=Tabela!G$20,Tabela!$A$20,IF(F35&gt;=Tabela!G$21,Tabela!$A$21,IF(F35&gt;=Tabela!G$22,Tabela!$A$22,IF(F35&gt;=Tabela!G$23,Tabela!$A$23,IF(F35&gt;=Tabela!G$24,Tabela!$A$24,IF(F35&gt;=Tabela!G$25,Tabela!$A$25,IF(F35&gt;=Tabela!G$27,Tabela!$A$27,IF(F35&gt;=Tabela!G$27,Tabela!$A$27,IF(F35&gt;=Tabela!G$28,Tabela!$A$28,IF(F35&gt;=Tabela!G$29,Tabela!$A$29,IF(F35&gt;=Tabela!G$30,Tabela!$A$30,IF(F35&gt;=Tabela!G$31,Tabela!$A$31,IF(F35&gt;=Tabela!G$32,Tabela!$A$32,IF(F35&gt;=Tabela!G$33,Tabela!$A$33,IF(F35&gt;=Tabela!G$34,Tabela!$A$34,IF(F35&gt;=Tabela!G$35,Tabela!$A$35,IF(F35&gt;=Tabela!G$37,Tabela!$A$37,IF(F35&gt;=Tabela!G$37,Tabela!$A$37,IF(F35&gt;=Tabela!G$38,Tabela!$A$38,IF(F35&gt;=Tabela!G$39,Tabela!$A$39,IF(F35&gt;=Tabela!G$40,Tabela!$A$40,IF(F35&gt;=Tabela!G$41,Tabela!$A$41,IF(F35&gt;=Tabela!G$42,Tabela!$A$42,IF(F35&gt;=Tabela!G$43,Tabela!$A$43,IF(F35&gt;=Tabela!G$44,Tabela!$A$44,IF(F35&gt;=Tabela!G$45,Tabela!$A$45,IF(F35&gt;=Tabela!G$47,Tabela!$A$47,IF(F35&gt;=Tabela!G$47,Tabela!$A$47,IF(F35&gt;=Tabela!G$48,Tabela!$A$48,IF(F35&gt;=Tabela!G$49,Tabela!$A$49,IF(F35&gt;=Tabela!G$50,Tabela!$A$50,IF(F35&gt;=Tabela!G$51,Tabela!$A$51,IF(F35&gt;=Tabela!G$52,Tabela!$A$52,IF(F35&gt;=Tabela!G$53,Tabela!$A$53,IF(F35&gt;=Tabela!G$54,Tabela!$A$54,IF(F35&gt;=Tabela!G$55,Tabela!$A$55,IF(F35&gt;=Tabela!G$57,Tabela!$A$57,IF(F35&gt;=Tabela!G$57,Tabela!$A$57,IF(F35&gt;=Tabela!G$58,Tabela!$A$58,IF(F35&gt;=Tabela!G$59,Tabela!$A$59,IF(F35&gt;=Tabela!G$60,Tabela!$A$60,I35)))))))))))))))))))))))))))))))))))))))))))))))))))))))))</f>
        <v>0</v>
      </c>
      <c r="I35" s="7">
        <f>IF(F35&gt;=Tabela!G$61,Tabela!$A$61,IF(F35&gt;=Tabela!G$62,Tabela!$A$62,IF(F35&gt;=Tabela!G$63,Tabela!$A$63,IF(F35&gt;=Tabela!G$64,Tabela!$A$64,IF(F35&gt;=Tabela!G$65,Tabela!$A$65,IF(F35&gt;=Tabela!G$66,Tabela!$A$66,IF(F35&gt;=Tabela!G$67,Tabela!$A$67,IF(F35&gt;=Tabela!G$68,Tabela!$A$68,IF(F35&gt;=Tabela!G$69,Tabela!$A$69,IF(F35&gt;=Tabela!G$70,Tabela!$A$70,IF(F35&gt;=Tabela!G$71,Tabela!$A$71,IF(F35&gt;=Tabela!G$72,Tabela!$A$72,IF(F35&gt;=Tabela!G$73,Tabela!$A$73,IF(F35&gt;=Tabela!G$74,Tabela!$A$74,IF(F35&gt;=Tabela!G$75,Tabela!$A$75,IF(F35&gt;=Tabela!G$76,Tabela!$A$76,IF(F35&gt;=Tabela!G$77,Tabela!$A$77,IF(F35&gt;=Tabela!G$78,Tabela!$A$78,IF(F35&gt;=Tabela!G$79,Tabela!$A$79,IF(F35&gt;=Tabela!G$80,Tabela!$A$80,IF(F35&gt;=Tabela!G$81,Tabela!$A$81,IF(F35&gt;=Tabela!G$82,Tabela!$A$82,IF(F35&gt;=Tabela!G$83,Tabela!$A$83,IF(F35&gt;=Tabela!G$84,Tabela!$A$84,IF(F35&gt;=Tabela!G$85,Tabela!$A$85,IF(F35&gt;=Tabela!G$86,Tabela!$A$86,IF(F35&gt;=Tabela!G$87,Tabela!$A$87,IF(F35&gt;=Tabela!G$88,Tabela!$A$88,IF(F35&gt;=Tabela!G$89,Tabela!$A$89,IF(F35&gt;=Tabela!G$90,Tabela!$A$90,IF(F35&gt;=Tabela!G$91,Tabela!$A$91,IF(F35&gt;=Tabela!G$92,Tabela!$A$92,IF(F35&gt;=Tabela!G$93,Tabela!$A$93,IF(F35&gt;=Tabela!G$94,Tabela!$A$94,IF(F35&gt;=Tabela!G$95,Tabela!$A$95,IF(F35&gt;=Tabela!G$96,Tabela!$A$96,IF(F35&gt;=Tabela!G$97,Tabela!$A$97,IF(F35&gt;=Tabela!G$98,Tabela!$A$98,IF(F35&gt;=Tabela!G$99,Tabela!$A$99,IF(F35&gt;=Tabela!G$100,Tabela!$A$100,IF(F35&gt;=Tabela!G$101,Tabela!$A$101,IF(F35&gt;=Tabela!G$102,Tabela!$A$102,IF(F35&gt;=Tabela!G$103,Tabela!$A$103,IF(F35&gt;=Tabela!G$104,Tabela!$A$104,IF(F35&gt;=Tabela!G$105,Tabela!$A$105,IF(F35&gt;=Tabela!G$106,Tabela!$A$106,IF(F35&gt;=Tabela!G$107,Tabela!$A$107,IF(F35&gt;=Tabela!G$108,Tabela!$A$108,IF(F35&gt;=Tabela!G$109,Tabela!$A$109,IF(F35&gt;=Tabela!G$110,Tabela!$A$110,IF(F35&gt;=Tabela!G$111,Tabela!$A$111,IF(F35&gt;=Tabela!G$112,Tabela!$A$112,IF(F35&gt;=Tabela!G$113,Tabela!$A$113,IF(F35&gt;=Tabela!G$114,Tabela!$A$114,IF(F35&gt;=Tabela!G$115,Tabela!$A$115,IF(F35&gt;=Tabela!G$116,Tabela!$A$116,IF(F35&gt;=Tabela!G$117,Tabela!$A$117,IF(F35&gt;=Tabela!G$118,Tabela!$A$118,IF(F35&gt;=Tabela!G$119,Tabela!$A$119,IF(F35&gt;=Tabela!G$120,Tabela!$A$120,J35))))))))))))))))))))))))))))))))))))))))))))))))))))))))))))</f>
        <v>0</v>
      </c>
      <c r="J35" s="7">
        <f>IF(F35&gt;=Tabela!G$120,Tabela!$A$20,IF(F35&gt;=Tabela!G$121,Tabela!$A$21,IF(F35&gt;=Tabela!G$122,Tabela!$A$122,IF(F35&gt;=Tabela!G$123,Tabela!$A$123,IF(F35&gt;=Tabela!G$124,Tabela!$A$124,IF(F35&gt;=Tabela!G$125,Tabela!$A$125,IF(F35&gt;=Tabela!G$127,Tabela!$A$127,IF(F35&gt;=Tabela!G$127,Tabela!$A$127,IF(F35&gt;=Tabela!G$128,Tabela!$A$128,IF(F35&gt;=Tabela!G$129,Tabela!$A$129,IF(F35&gt;=Tabela!G$130,Tabela!$A$130,IF(F35&gt;=Tabela!G$131,Tabela!$A$131,IF(F35&gt;=Tabela!G$132,Tabela!$A$132,IF(F35&gt;=Tabela!G$133,Tabela!$A$133,IF(F35&gt;=Tabela!G$134,Tabela!$A$134,IF(F35&gt;=Tabela!G$135,Tabela!$A$135,IF(F35&gt;=Tabela!G$137,Tabela!$A$137,IF(F35&gt;=Tabela!G$137,Tabela!$A$137,IF(F35&gt;=Tabela!G$138,Tabela!$A$138,IF(F35&gt;=Tabela!G$139,Tabela!$A$139,IF(F35&gt;=Tabela!G$140,Tabela!$A$140,IF(F35&gt;=Tabela!G$141,Tabela!$A$141,IF(F35&gt;=Tabela!G$142,Tabela!$A$142,IF(F35&gt;=Tabela!G$143,Tabela!$A$143,IF(F35&gt;=Tabela!G$144,Tabela!$A$144,IF(F35&gt;=Tabela!G$145,Tabela!$A$145,IF(F35&gt;=Tabela!G$147,Tabela!$A$147,IF(F35&gt;=Tabela!G$147,Tabela!$A$147,IF(F35&gt;=Tabela!G$148,Tabela!$A$148,IF(F35&gt;=Tabela!G$149,Tabela!$A$149,IF(F35&gt;=Tabela!G$150,Tabela!$A$150,IF(F35&gt;=Tabela!G$151,Tabela!$A$151,IF(F35&gt;=Tabela!G$152,Tabela!$A$152,IF(F35&gt;=Tabela!G$153,Tabela!$A$153,IF(F35&gt;=Tabela!G$154,Tabela!$A$154,IF(F35&gt;=Tabela!G$155,Tabela!$A$155,IF(F35&gt;=Tabela!G$157,Tabela!$A$157,IF(F35&gt;=Tabela!G$157,Tabela!$A$157,IF(F35&gt;=Tabela!G$158,Tabela!$A$158,IF(F35&gt;=Tabela!G$159,Tabela!$A$159,IF(F35&gt;=Tabela!G$160,Tabela!$A$160,K35)))))))))))))))))))))))))))))))))))))))))</f>
        <v>0</v>
      </c>
      <c r="K35" s="7">
        <f>IF(F35&gt;=Tabela!G$61,Tabela!$A$61,IF(F35&gt;=Tabela!G$62,Tabela!$A$62,IF(F35&gt;=Tabela!G$63,Tabela!$A$163,IF(F35&gt;=Tabela!G$164,Tabela!$A$164,IF(F35&gt;=Tabela!G$165,Tabela!$A$165,IF(F35&gt;=Tabela!G$166,Tabela!$A$166,IF(F35&gt;=Tabela!G$167,Tabela!$A$167,IF(F35&gt;=Tabela!G$168,Tabela!$A$168,IF(F35&gt;=Tabela!G$169,Tabela!$A$169,IF(F35&gt;=Tabela!G$170,Tabela!$A$170,IF(F35&gt;=Tabela!G$171,Tabela!$A$171,IF(F35&gt;=Tabela!G$172,Tabela!$A$172,IF(F35&gt;=Tabela!G$173,Tabela!$A$173,IF(F35&gt;=Tabela!G$174,Tabela!$A$174,IF(F35&gt;=Tabela!G$175,Tabela!$A$175,IF(F35&gt;=Tabela!G$176,Tabela!$A$176,IF(F35&gt;=Tabela!G$177,Tabela!$A$177,IF(F35&gt;=Tabela!G$178,Tabela!$A$178,IF(F35&gt;=Tabela!G$179,Tabela!$A$179,IF(F35&gt;=Tabela!G$180,Tabela!$A$180,IF(F35&gt;=Tabela!G$181,Tabela!$A$181,IF(F35&gt;=Tabela!G$182,Tabela!$A$182,IF(F35&gt;=Tabela!G$183,Tabela!$A$183,IF(F35&gt;=Tabela!G$184,Tabela!$A$184,IF(F35&gt;=Tabela!G$185,Tabela!$A$185,IF(F35&gt;=Tabela!G$186,Tabela!$A$186,IF(F35&gt;=Tabela!G$187,Tabela!$A$187,IF(F35&gt;=Tabela!G$188,Tabela!$A$188,IF(F35&gt;=Tabela!G$189,Tabela!$A$189,IF(F35&gt;=Tabela!G$190,Tabela!$A$190,IF(F35&gt;=Tabela!G$191,Tabela!$A$191,IF(F35&gt;=Tabela!G$192,Tabela!$A$192,IF(F35&gt;=Tabela!G$193,Tabela!$A$193,IF(F35&gt;=Tabela!G$194,Tabela!$A$194,IF(F35&gt;=Tabela!G$195,Tabela!$A$195,IF(F35&gt;=Tabela!G$196,Tabela!$A$196,IF(F35&gt;=Tabela!G$197,Tabela!$A$197,IF(F35&gt;=Tabela!G$198,Tabela!$A$198,IF(F35&gt;=Tabela!G$199,Tabela!$A$199,IF(F35&gt;=Tabela!G$200,Tabela!$A$200,IF(F35&gt;=Tabela!G$201,Tabela!$A$201,IF(F35&gt;=Tabela!G$202,Tabela!$A$202,IF(F35&gt;=Tabela!G$203,Tabela!$A$203,0)))))))))))))))))))))))))))))))))))))))))))</f>
        <v>0</v>
      </c>
    </row>
    <row r="36" spans="1:11">
      <c r="A36">
        <v>34</v>
      </c>
      <c r="C36" t="str">
        <f>IF('12'!B19=0,"x",'12'!B19)</f>
        <v>x</v>
      </c>
      <c r="D36" t="str">
        <f>IF('12'!C19=0,"x",'12'!C19)</f>
        <v>x</v>
      </c>
      <c r="E36">
        <f>'12'!$C$1</f>
        <v>0</v>
      </c>
      <c r="G36">
        <f>IF(F36=Tabela!G$4,Tabela!$A$4,IF(F36&gt;=Tabela!G$5,Tabela!$A$5,IF(F36&gt;=Tabela!G$6,Tabela!$A$6,IF(F36&gt;=Tabela!G$7,Tabela!$A$7,IF(F36&gt;=Tabela!G$8,Tabela!$A$8,IF(F36&gt;=Tabela!G$9,Tabela!$A$9,IF(F36&gt;=Tabela!G$10,Tabela!$A$10,IF(F36&gt;=Tabela!G$11,Tabela!$A$11,IF(F36&gt;=Tabela!G$12,Tabela!$A$12,IF(F36&gt;=Tabela!G$13,Tabela!$A$13,IF(F36&gt;=Tabela!G$14,Tabela!$A$14,IF(F36&gt;=Tabela!G$15,Tabela!$A$15,IF(F36&gt;=Tabela!G$17,Tabela!$A$17,IF(F36&gt;=Tabela!G$17,Tabela!$A$17,IF(F36&gt;=Tabela!G$18,Tabela!$A$18,IF(F36&gt;=Tabela!G$19,Tabela!$A$19,IF(F36&gt;=Tabela!G$20,Tabela!$A$20,IF(F36&gt;=Tabela!G$21,Tabela!$A$21,IF(F36&gt;=Tabela!G$22,Tabela!$A$22,IF(F36&gt;=Tabela!G$23,Tabela!$A$23,IF(F36&gt;=Tabela!G$24,Tabela!$A$24,IF(F36&gt;=Tabela!G$25,Tabela!$A$25,IF(F36&gt;=Tabela!G$27,Tabela!$A$27,IF(F36&gt;=Tabela!G$27,Tabela!$A$27,IF(F36&gt;=Tabela!G$28,Tabela!$A$28,IF(F36&gt;=Tabela!G$29,Tabela!$A$29,IF(F36&gt;=Tabela!G$30,Tabela!$A$30,IF(F36&gt;=Tabela!G$31,Tabela!$A$31,IF(F36&gt;=Tabela!G$32,Tabela!$A$32,IF(F36&gt;=Tabela!G$33,Tabela!$A$33,IF(F36&gt;=Tabela!G$34,Tabela!$A$34,IF(F36&gt;=Tabela!G$35,Tabela!$A$35,IF(F36&gt;=Tabela!G$37,Tabela!$A$37,IF(F36&gt;=Tabela!G$37,Tabela!$A$37,IF(F36&gt;=Tabela!G$38,Tabela!$A$38,IF(F36&gt;=Tabela!G$39,Tabela!$A$39,IF(F36&gt;=Tabela!G$40,Tabela!$A$40,IF(F36&gt;=Tabela!G$41,Tabela!$A$41,IF(F36&gt;=Tabela!G$42,Tabela!$A$42,IF(F36&gt;=Tabela!G$43,Tabela!$A$43,IF(F36&gt;=Tabela!G$44,Tabela!$A$44,IF(F36&gt;=Tabela!G$45,Tabela!$A$45,IF(F36&gt;=Tabela!G$47,Tabela!$A$47,IF(F36&gt;=Tabela!G$47,Tabela!$A$47,IF(F36&gt;=Tabela!G$48,Tabela!$A$48,IF(F36&gt;=Tabela!G$49,Tabela!$A$49,IF(F36&gt;=Tabela!G$50,Tabela!$A$50,IF(F36&gt;=Tabela!G$51,Tabela!$A$51,IF(F36&gt;=Tabela!G$52,Tabela!$A$52,IF(F36&gt;=Tabela!G$53,Tabela!$A$53,IF(F36&gt;=Tabela!G$54,Tabela!$A$54,IF(F36&gt;=Tabela!G$55,Tabela!$A$55,IF(F36&gt;=Tabela!G$57,Tabela!$A$57,IF(F36&gt;=Tabela!G$57,Tabela!$A$57,IF(F36&gt;=Tabela!G$58,Tabela!$A$58,IF(F36&gt;=Tabela!G$59,Tabela!$A$59,IF(F36&gt;=Tabela!G$60,Tabela!$A$60,I36)))))))))))))))))))))))))))))))))))))))))))))))))))))))))</f>
        <v>0</v>
      </c>
      <c r="I36" s="7">
        <f>IF(F36&gt;=Tabela!G$61,Tabela!$A$61,IF(F36&gt;=Tabela!G$62,Tabela!$A$62,IF(F36&gt;=Tabela!G$63,Tabela!$A$63,IF(F36&gt;=Tabela!G$64,Tabela!$A$64,IF(F36&gt;=Tabela!G$65,Tabela!$A$65,IF(F36&gt;=Tabela!G$66,Tabela!$A$66,IF(F36&gt;=Tabela!G$67,Tabela!$A$67,IF(F36&gt;=Tabela!G$68,Tabela!$A$68,IF(F36&gt;=Tabela!G$69,Tabela!$A$69,IF(F36&gt;=Tabela!G$70,Tabela!$A$70,IF(F36&gt;=Tabela!G$71,Tabela!$A$71,IF(F36&gt;=Tabela!G$72,Tabela!$A$72,IF(F36&gt;=Tabela!G$73,Tabela!$A$73,IF(F36&gt;=Tabela!G$74,Tabela!$A$74,IF(F36&gt;=Tabela!G$75,Tabela!$A$75,IF(F36&gt;=Tabela!G$76,Tabela!$A$76,IF(F36&gt;=Tabela!G$77,Tabela!$A$77,IF(F36&gt;=Tabela!G$78,Tabela!$A$78,IF(F36&gt;=Tabela!G$79,Tabela!$A$79,IF(F36&gt;=Tabela!G$80,Tabela!$A$80,IF(F36&gt;=Tabela!G$81,Tabela!$A$81,IF(F36&gt;=Tabela!G$82,Tabela!$A$82,IF(F36&gt;=Tabela!G$83,Tabela!$A$83,IF(F36&gt;=Tabela!G$84,Tabela!$A$84,IF(F36&gt;=Tabela!G$85,Tabela!$A$85,IF(F36&gt;=Tabela!G$86,Tabela!$A$86,IF(F36&gt;=Tabela!G$87,Tabela!$A$87,IF(F36&gt;=Tabela!G$88,Tabela!$A$88,IF(F36&gt;=Tabela!G$89,Tabela!$A$89,IF(F36&gt;=Tabela!G$90,Tabela!$A$90,IF(F36&gt;=Tabela!G$91,Tabela!$A$91,IF(F36&gt;=Tabela!G$92,Tabela!$A$92,IF(F36&gt;=Tabela!G$93,Tabela!$A$93,IF(F36&gt;=Tabela!G$94,Tabela!$A$94,IF(F36&gt;=Tabela!G$95,Tabela!$A$95,IF(F36&gt;=Tabela!G$96,Tabela!$A$96,IF(F36&gt;=Tabela!G$97,Tabela!$A$97,IF(F36&gt;=Tabela!G$98,Tabela!$A$98,IF(F36&gt;=Tabela!G$99,Tabela!$A$99,IF(F36&gt;=Tabela!G$100,Tabela!$A$100,IF(F36&gt;=Tabela!G$101,Tabela!$A$101,IF(F36&gt;=Tabela!G$102,Tabela!$A$102,IF(F36&gt;=Tabela!G$103,Tabela!$A$103,IF(F36&gt;=Tabela!G$104,Tabela!$A$104,IF(F36&gt;=Tabela!G$105,Tabela!$A$105,IF(F36&gt;=Tabela!G$106,Tabela!$A$106,IF(F36&gt;=Tabela!G$107,Tabela!$A$107,IF(F36&gt;=Tabela!G$108,Tabela!$A$108,IF(F36&gt;=Tabela!G$109,Tabela!$A$109,IF(F36&gt;=Tabela!G$110,Tabela!$A$110,IF(F36&gt;=Tabela!G$111,Tabela!$A$111,IF(F36&gt;=Tabela!G$112,Tabela!$A$112,IF(F36&gt;=Tabela!G$113,Tabela!$A$113,IF(F36&gt;=Tabela!G$114,Tabela!$A$114,IF(F36&gt;=Tabela!G$115,Tabela!$A$115,IF(F36&gt;=Tabela!G$116,Tabela!$A$116,IF(F36&gt;=Tabela!G$117,Tabela!$A$117,IF(F36&gt;=Tabela!G$118,Tabela!$A$118,IF(F36&gt;=Tabela!G$119,Tabela!$A$119,IF(F36&gt;=Tabela!G$120,Tabela!$A$120,J36))))))))))))))))))))))))))))))))))))))))))))))))))))))))))))</f>
        <v>0</v>
      </c>
      <c r="J36" s="7">
        <f>IF(F36&gt;=Tabela!G$120,Tabela!$A$20,IF(F36&gt;=Tabela!G$121,Tabela!$A$21,IF(F36&gt;=Tabela!G$122,Tabela!$A$122,IF(F36&gt;=Tabela!G$123,Tabela!$A$123,IF(F36&gt;=Tabela!G$124,Tabela!$A$124,IF(F36&gt;=Tabela!G$125,Tabela!$A$125,IF(F36&gt;=Tabela!G$127,Tabela!$A$127,IF(F36&gt;=Tabela!G$127,Tabela!$A$127,IF(F36&gt;=Tabela!G$128,Tabela!$A$128,IF(F36&gt;=Tabela!G$129,Tabela!$A$129,IF(F36&gt;=Tabela!G$130,Tabela!$A$130,IF(F36&gt;=Tabela!G$131,Tabela!$A$131,IF(F36&gt;=Tabela!G$132,Tabela!$A$132,IF(F36&gt;=Tabela!G$133,Tabela!$A$133,IF(F36&gt;=Tabela!G$134,Tabela!$A$134,IF(F36&gt;=Tabela!G$135,Tabela!$A$135,IF(F36&gt;=Tabela!G$137,Tabela!$A$137,IF(F36&gt;=Tabela!G$137,Tabela!$A$137,IF(F36&gt;=Tabela!G$138,Tabela!$A$138,IF(F36&gt;=Tabela!G$139,Tabela!$A$139,IF(F36&gt;=Tabela!G$140,Tabela!$A$140,IF(F36&gt;=Tabela!G$141,Tabela!$A$141,IF(F36&gt;=Tabela!G$142,Tabela!$A$142,IF(F36&gt;=Tabela!G$143,Tabela!$A$143,IF(F36&gt;=Tabela!G$144,Tabela!$A$144,IF(F36&gt;=Tabela!G$145,Tabela!$A$145,IF(F36&gt;=Tabela!G$147,Tabela!$A$147,IF(F36&gt;=Tabela!G$147,Tabela!$A$147,IF(F36&gt;=Tabela!G$148,Tabela!$A$148,IF(F36&gt;=Tabela!G$149,Tabela!$A$149,IF(F36&gt;=Tabela!G$150,Tabela!$A$150,IF(F36&gt;=Tabela!G$151,Tabela!$A$151,IF(F36&gt;=Tabela!G$152,Tabela!$A$152,IF(F36&gt;=Tabela!G$153,Tabela!$A$153,IF(F36&gt;=Tabela!G$154,Tabela!$A$154,IF(F36&gt;=Tabela!G$155,Tabela!$A$155,IF(F36&gt;=Tabela!G$157,Tabela!$A$157,IF(F36&gt;=Tabela!G$157,Tabela!$A$157,IF(F36&gt;=Tabela!G$158,Tabela!$A$158,IF(F36&gt;=Tabela!G$159,Tabela!$A$159,IF(F36&gt;=Tabela!G$160,Tabela!$A$160,K36)))))))))))))))))))))))))))))))))))))))))</f>
        <v>0</v>
      </c>
      <c r="K36" s="7">
        <f>IF(F36&gt;=Tabela!G$61,Tabela!$A$61,IF(F36&gt;=Tabela!G$62,Tabela!$A$62,IF(F36&gt;=Tabela!G$63,Tabela!$A$163,IF(F36&gt;=Tabela!G$164,Tabela!$A$164,IF(F36&gt;=Tabela!G$165,Tabela!$A$165,IF(F36&gt;=Tabela!G$166,Tabela!$A$166,IF(F36&gt;=Tabela!G$167,Tabela!$A$167,IF(F36&gt;=Tabela!G$168,Tabela!$A$168,IF(F36&gt;=Tabela!G$169,Tabela!$A$169,IF(F36&gt;=Tabela!G$170,Tabela!$A$170,IF(F36&gt;=Tabela!G$171,Tabela!$A$171,IF(F36&gt;=Tabela!G$172,Tabela!$A$172,IF(F36&gt;=Tabela!G$173,Tabela!$A$173,IF(F36&gt;=Tabela!G$174,Tabela!$A$174,IF(F36&gt;=Tabela!G$175,Tabela!$A$175,IF(F36&gt;=Tabela!G$176,Tabela!$A$176,IF(F36&gt;=Tabela!G$177,Tabela!$A$177,IF(F36&gt;=Tabela!G$178,Tabela!$A$178,IF(F36&gt;=Tabela!G$179,Tabela!$A$179,IF(F36&gt;=Tabela!G$180,Tabela!$A$180,IF(F36&gt;=Tabela!G$181,Tabela!$A$181,IF(F36&gt;=Tabela!G$182,Tabela!$A$182,IF(F36&gt;=Tabela!G$183,Tabela!$A$183,IF(F36&gt;=Tabela!G$184,Tabela!$A$184,IF(F36&gt;=Tabela!G$185,Tabela!$A$185,IF(F36&gt;=Tabela!G$186,Tabela!$A$186,IF(F36&gt;=Tabela!G$187,Tabela!$A$187,IF(F36&gt;=Tabela!G$188,Tabela!$A$188,IF(F36&gt;=Tabela!G$189,Tabela!$A$189,IF(F36&gt;=Tabela!G$190,Tabela!$A$190,IF(F36&gt;=Tabela!G$191,Tabela!$A$191,IF(F36&gt;=Tabela!G$192,Tabela!$A$192,IF(F36&gt;=Tabela!G$193,Tabela!$A$193,IF(F36&gt;=Tabela!G$194,Tabela!$A$194,IF(F36&gt;=Tabela!G$195,Tabela!$A$195,IF(F36&gt;=Tabela!G$196,Tabela!$A$196,IF(F36&gt;=Tabela!G$197,Tabela!$A$197,IF(F36&gt;=Tabela!G$198,Tabela!$A$198,IF(F36&gt;=Tabela!G$199,Tabela!$A$199,IF(F36&gt;=Tabela!G$200,Tabela!$A$200,IF(F36&gt;=Tabela!G$201,Tabela!$A$201,IF(F36&gt;=Tabela!G$202,Tabela!$A$202,IF(F36&gt;=Tabela!G$203,Tabela!$A$203,0)))))))))))))))))))))))))))))))))))))))))))</f>
        <v>0</v>
      </c>
    </row>
    <row r="37" spans="1:11">
      <c r="A37">
        <v>35</v>
      </c>
      <c r="C37" t="str">
        <f>IF('12'!B20=0,"x",'12'!B20)</f>
        <v>x</v>
      </c>
      <c r="D37" t="str">
        <f>IF('12'!C20=0,"x",'12'!C20)</f>
        <v>x</v>
      </c>
      <c r="E37">
        <f>'12'!$C$1</f>
        <v>0</v>
      </c>
      <c r="G37">
        <f>IF(F37=Tabela!G$4,Tabela!$A$4,IF(F37&gt;=Tabela!G$5,Tabela!$A$5,IF(F37&gt;=Tabela!G$6,Tabela!$A$6,IF(F37&gt;=Tabela!G$7,Tabela!$A$7,IF(F37&gt;=Tabela!G$8,Tabela!$A$8,IF(F37&gt;=Tabela!G$9,Tabela!$A$9,IF(F37&gt;=Tabela!G$10,Tabela!$A$10,IF(F37&gt;=Tabela!G$11,Tabela!$A$11,IF(F37&gt;=Tabela!G$12,Tabela!$A$12,IF(F37&gt;=Tabela!G$13,Tabela!$A$13,IF(F37&gt;=Tabela!G$14,Tabela!$A$14,IF(F37&gt;=Tabela!G$15,Tabela!$A$15,IF(F37&gt;=Tabela!G$17,Tabela!$A$17,IF(F37&gt;=Tabela!G$17,Tabela!$A$17,IF(F37&gt;=Tabela!G$18,Tabela!$A$18,IF(F37&gt;=Tabela!G$19,Tabela!$A$19,IF(F37&gt;=Tabela!G$20,Tabela!$A$20,IF(F37&gt;=Tabela!G$21,Tabela!$A$21,IF(F37&gt;=Tabela!G$22,Tabela!$A$22,IF(F37&gt;=Tabela!G$23,Tabela!$A$23,IF(F37&gt;=Tabela!G$24,Tabela!$A$24,IF(F37&gt;=Tabela!G$25,Tabela!$A$25,IF(F37&gt;=Tabela!G$27,Tabela!$A$27,IF(F37&gt;=Tabela!G$27,Tabela!$A$27,IF(F37&gt;=Tabela!G$28,Tabela!$A$28,IF(F37&gt;=Tabela!G$29,Tabela!$A$29,IF(F37&gt;=Tabela!G$30,Tabela!$A$30,IF(F37&gt;=Tabela!G$31,Tabela!$A$31,IF(F37&gt;=Tabela!G$32,Tabela!$A$32,IF(F37&gt;=Tabela!G$33,Tabela!$A$33,IF(F37&gt;=Tabela!G$34,Tabela!$A$34,IF(F37&gt;=Tabela!G$35,Tabela!$A$35,IF(F37&gt;=Tabela!G$37,Tabela!$A$37,IF(F37&gt;=Tabela!G$37,Tabela!$A$37,IF(F37&gt;=Tabela!G$38,Tabela!$A$38,IF(F37&gt;=Tabela!G$39,Tabela!$A$39,IF(F37&gt;=Tabela!G$40,Tabela!$A$40,IF(F37&gt;=Tabela!G$41,Tabela!$A$41,IF(F37&gt;=Tabela!G$42,Tabela!$A$42,IF(F37&gt;=Tabela!G$43,Tabela!$A$43,IF(F37&gt;=Tabela!G$44,Tabela!$A$44,IF(F37&gt;=Tabela!G$45,Tabela!$A$45,IF(F37&gt;=Tabela!G$47,Tabela!$A$47,IF(F37&gt;=Tabela!G$47,Tabela!$A$47,IF(F37&gt;=Tabela!G$48,Tabela!$A$48,IF(F37&gt;=Tabela!G$49,Tabela!$A$49,IF(F37&gt;=Tabela!G$50,Tabela!$A$50,IF(F37&gt;=Tabela!G$51,Tabela!$A$51,IF(F37&gt;=Tabela!G$52,Tabela!$A$52,IF(F37&gt;=Tabela!G$53,Tabela!$A$53,IF(F37&gt;=Tabela!G$54,Tabela!$A$54,IF(F37&gt;=Tabela!G$55,Tabela!$A$55,IF(F37&gt;=Tabela!G$57,Tabela!$A$57,IF(F37&gt;=Tabela!G$57,Tabela!$A$57,IF(F37&gt;=Tabela!G$58,Tabela!$A$58,IF(F37&gt;=Tabela!G$59,Tabela!$A$59,IF(F37&gt;=Tabela!G$60,Tabela!$A$60,I37)))))))))))))))))))))))))))))))))))))))))))))))))))))))))</f>
        <v>0</v>
      </c>
      <c r="I37" s="7">
        <f>IF(F37&gt;=Tabela!G$61,Tabela!$A$61,IF(F37&gt;=Tabela!G$62,Tabela!$A$62,IF(F37&gt;=Tabela!G$63,Tabela!$A$63,IF(F37&gt;=Tabela!G$64,Tabela!$A$64,IF(F37&gt;=Tabela!G$65,Tabela!$A$65,IF(F37&gt;=Tabela!G$66,Tabela!$A$66,IF(F37&gt;=Tabela!G$67,Tabela!$A$67,IF(F37&gt;=Tabela!G$68,Tabela!$A$68,IF(F37&gt;=Tabela!G$69,Tabela!$A$69,IF(F37&gt;=Tabela!G$70,Tabela!$A$70,IF(F37&gt;=Tabela!G$71,Tabela!$A$71,IF(F37&gt;=Tabela!G$72,Tabela!$A$72,IF(F37&gt;=Tabela!G$73,Tabela!$A$73,IF(F37&gt;=Tabela!G$74,Tabela!$A$74,IF(F37&gt;=Tabela!G$75,Tabela!$A$75,IF(F37&gt;=Tabela!G$76,Tabela!$A$76,IF(F37&gt;=Tabela!G$77,Tabela!$A$77,IF(F37&gt;=Tabela!G$78,Tabela!$A$78,IF(F37&gt;=Tabela!G$79,Tabela!$A$79,IF(F37&gt;=Tabela!G$80,Tabela!$A$80,IF(F37&gt;=Tabela!G$81,Tabela!$A$81,IF(F37&gt;=Tabela!G$82,Tabela!$A$82,IF(F37&gt;=Tabela!G$83,Tabela!$A$83,IF(F37&gt;=Tabela!G$84,Tabela!$A$84,IF(F37&gt;=Tabela!G$85,Tabela!$A$85,IF(F37&gt;=Tabela!G$86,Tabela!$A$86,IF(F37&gt;=Tabela!G$87,Tabela!$A$87,IF(F37&gt;=Tabela!G$88,Tabela!$A$88,IF(F37&gt;=Tabela!G$89,Tabela!$A$89,IF(F37&gt;=Tabela!G$90,Tabela!$A$90,IF(F37&gt;=Tabela!G$91,Tabela!$A$91,IF(F37&gt;=Tabela!G$92,Tabela!$A$92,IF(F37&gt;=Tabela!G$93,Tabela!$A$93,IF(F37&gt;=Tabela!G$94,Tabela!$A$94,IF(F37&gt;=Tabela!G$95,Tabela!$A$95,IF(F37&gt;=Tabela!G$96,Tabela!$A$96,IF(F37&gt;=Tabela!G$97,Tabela!$A$97,IF(F37&gt;=Tabela!G$98,Tabela!$A$98,IF(F37&gt;=Tabela!G$99,Tabela!$A$99,IF(F37&gt;=Tabela!G$100,Tabela!$A$100,IF(F37&gt;=Tabela!G$101,Tabela!$A$101,IF(F37&gt;=Tabela!G$102,Tabela!$A$102,IF(F37&gt;=Tabela!G$103,Tabela!$A$103,IF(F37&gt;=Tabela!G$104,Tabela!$A$104,IF(F37&gt;=Tabela!G$105,Tabela!$A$105,IF(F37&gt;=Tabela!G$106,Tabela!$A$106,IF(F37&gt;=Tabela!G$107,Tabela!$A$107,IF(F37&gt;=Tabela!G$108,Tabela!$A$108,IF(F37&gt;=Tabela!G$109,Tabela!$A$109,IF(F37&gt;=Tabela!G$110,Tabela!$A$110,IF(F37&gt;=Tabela!G$111,Tabela!$A$111,IF(F37&gt;=Tabela!G$112,Tabela!$A$112,IF(F37&gt;=Tabela!G$113,Tabela!$A$113,IF(F37&gt;=Tabela!G$114,Tabela!$A$114,IF(F37&gt;=Tabela!G$115,Tabela!$A$115,IF(F37&gt;=Tabela!G$116,Tabela!$A$116,IF(F37&gt;=Tabela!G$117,Tabela!$A$117,IF(F37&gt;=Tabela!G$118,Tabela!$A$118,IF(F37&gt;=Tabela!G$119,Tabela!$A$119,IF(F37&gt;=Tabela!G$120,Tabela!$A$120,J37))))))))))))))))))))))))))))))))))))))))))))))))))))))))))))</f>
        <v>0</v>
      </c>
      <c r="J37" s="7">
        <f>IF(F37&gt;=Tabela!G$120,Tabela!$A$20,IF(F37&gt;=Tabela!G$121,Tabela!$A$21,IF(F37&gt;=Tabela!G$122,Tabela!$A$122,IF(F37&gt;=Tabela!G$123,Tabela!$A$123,IF(F37&gt;=Tabela!G$124,Tabela!$A$124,IF(F37&gt;=Tabela!G$125,Tabela!$A$125,IF(F37&gt;=Tabela!G$127,Tabela!$A$127,IF(F37&gt;=Tabela!G$127,Tabela!$A$127,IF(F37&gt;=Tabela!G$128,Tabela!$A$128,IF(F37&gt;=Tabela!G$129,Tabela!$A$129,IF(F37&gt;=Tabela!G$130,Tabela!$A$130,IF(F37&gt;=Tabela!G$131,Tabela!$A$131,IF(F37&gt;=Tabela!G$132,Tabela!$A$132,IF(F37&gt;=Tabela!G$133,Tabela!$A$133,IF(F37&gt;=Tabela!G$134,Tabela!$A$134,IF(F37&gt;=Tabela!G$135,Tabela!$A$135,IF(F37&gt;=Tabela!G$137,Tabela!$A$137,IF(F37&gt;=Tabela!G$137,Tabela!$A$137,IF(F37&gt;=Tabela!G$138,Tabela!$A$138,IF(F37&gt;=Tabela!G$139,Tabela!$A$139,IF(F37&gt;=Tabela!G$140,Tabela!$A$140,IF(F37&gt;=Tabela!G$141,Tabela!$A$141,IF(F37&gt;=Tabela!G$142,Tabela!$A$142,IF(F37&gt;=Tabela!G$143,Tabela!$A$143,IF(F37&gt;=Tabela!G$144,Tabela!$A$144,IF(F37&gt;=Tabela!G$145,Tabela!$A$145,IF(F37&gt;=Tabela!G$147,Tabela!$A$147,IF(F37&gt;=Tabela!G$147,Tabela!$A$147,IF(F37&gt;=Tabela!G$148,Tabela!$A$148,IF(F37&gt;=Tabela!G$149,Tabela!$A$149,IF(F37&gt;=Tabela!G$150,Tabela!$A$150,IF(F37&gt;=Tabela!G$151,Tabela!$A$151,IF(F37&gt;=Tabela!G$152,Tabela!$A$152,IF(F37&gt;=Tabela!G$153,Tabela!$A$153,IF(F37&gt;=Tabela!G$154,Tabela!$A$154,IF(F37&gt;=Tabela!G$155,Tabela!$A$155,IF(F37&gt;=Tabela!G$157,Tabela!$A$157,IF(F37&gt;=Tabela!G$157,Tabela!$A$157,IF(F37&gt;=Tabela!G$158,Tabela!$A$158,IF(F37&gt;=Tabela!G$159,Tabela!$A$159,IF(F37&gt;=Tabela!G$160,Tabela!$A$160,K37)))))))))))))))))))))))))))))))))))))))))</f>
        <v>0</v>
      </c>
      <c r="K37" s="7">
        <f>IF(F37&gt;=Tabela!G$61,Tabela!$A$61,IF(F37&gt;=Tabela!G$62,Tabela!$A$62,IF(F37&gt;=Tabela!G$63,Tabela!$A$163,IF(F37&gt;=Tabela!G$164,Tabela!$A$164,IF(F37&gt;=Tabela!G$165,Tabela!$A$165,IF(F37&gt;=Tabela!G$166,Tabela!$A$166,IF(F37&gt;=Tabela!G$167,Tabela!$A$167,IF(F37&gt;=Tabela!G$168,Tabela!$A$168,IF(F37&gt;=Tabela!G$169,Tabela!$A$169,IF(F37&gt;=Tabela!G$170,Tabela!$A$170,IF(F37&gt;=Tabela!G$171,Tabela!$A$171,IF(F37&gt;=Tabela!G$172,Tabela!$A$172,IF(F37&gt;=Tabela!G$173,Tabela!$A$173,IF(F37&gt;=Tabela!G$174,Tabela!$A$174,IF(F37&gt;=Tabela!G$175,Tabela!$A$175,IF(F37&gt;=Tabela!G$176,Tabela!$A$176,IF(F37&gt;=Tabela!G$177,Tabela!$A$177,IF(F37&gt;=Tabela!G$178,Tabela!$A$178,IF(F37&gt;=Tabela!G$179,Tabela!$A$179,IF(F37&gt;=Tabela!G$180,Tabela!$A$180,IF(F37&gt;=Tabela!G$181,Tabela!$A$181,IF(F37&gt;=Tabela!G$182,Tabela!$A$182,IF(F37&gt;=Tabela!G$183,Tabela!$A$183,IF(F37&gt;=Tabela!G$184,Tabela!$A$184,IF(F37&gt;=Tabela!G$185,Tabela!$A$185,IF(F37&gt;=Tabela!G$186,Tabela!$A$186,IF(F37&gt;=Tabela!G$187,Tabela!$A$187,IF(F37&gt;=Tabela!G$188,Tabela!$A$188,IF(F37&gt;=Tabela!G$189,Tabela!$A$189,IF(F37&gt;=Tabela!G$190,Tabela!$A$190,IF(F37&gt;=Tabela!G$191,Tabela!$A$191,IF(F37&gt;=Tabela!G$192,Tabela!$A$192,IF(F37&gt;=Tabela!G$193,Tabela!$A$193,IF(F37&gt;=Tabela!G$194,Tabela!$A$194,IF(F37&gt;=Tabela!G$195,Tabela!$A$195,IF(F37&gt;=Tabela!G$196,Tabela!$A$196,IF(F37&gt;=Tabela!G$197,Tabela!$A$197,IF(F37&gt;=Tabela!G$198,Tabela!$A$198,IF(F37&gt;=Tabela!G$199,Tabela!$A$199,IF(F37&gt;=Tabela!G$200,Tabela!$A$200,IF(F37&gt;=Tabela!G$201,Tabela!$A$201,IF(F37&gt;=Tabela!G$202,Tabela!$A$202,IF(F37&gt;=Tabela!G$203,Tabela!$A$203,0)))))))))))))))))))))))))))))))))))))))))))</f>
        <v>0</v>
      </c>
    </row>
    <row r="38" spans="1:11">
      <c r="A38">
        <v>36</v>
      </c>
      <c r="C38" t="str">
        <f>IF('12'!B21=0,"x",'12'!B21)</f>
        <v>x</v>
      </c>
      <c r="D38" t="str">
        <f>IF('12'!C21=0,"x",'12'!C21)</f>
        <v>x</v>
      </c>
      <c r="E38">
        <f>'12'!$C$1</f>
        <v>0</v>
      </c>
      <c r="G38">
        <f>IF(F38=Tabela!G$4,Tabela!$A$4,IF(F38&gt;=Tabela!G$5,Tabela!$A$5,IF(F38&gt;=Tabela!G$6,Tabela!$A$6,IF(F38&gt;=Tabela!G$7,Tabela!$A$7,IF(F38&gt;=Tabela!G$8,Tabela!$A$8,IF(F38&gt;=Tabela!G$9,Tabela!$A$9,IF(F38&gt;=Tabela!G$10,Tabela!$A$10,IF(F38&gt;=Tabela!G$11,Tabela!$A$11,IF(F38&gt;=Tabela!G$12,Tabela!$A$12,IF(F38&gt;=Tabela!G$13,Tabela!$A$13,IF(F38&gt;=Tabela!G$14,Tabela!$A$14,IF(F38&gt;=Tabela!G$15,Tabela!$A$15,IF(F38&gt;=Tabela!G$17,Tabela!$A$17,IF(F38&gt;=Tabela!G$17,Tabela!$A$17,IF(F38&gt;=Tabela!G$18,Tabela!$A$18,IF(F38&gt;=Tabela!G$19,Tabela!$A$19,IF(F38&gt;=Tabela!G$20,Tabela!$A$20,IF(F38&gt;=Tabela!G$21,Tabela!$A$21,IF(F38&gt;=Tabela!G$22,Tabela!$A$22,IF(F38&gt;=Tabela!G$23,Tabela!$A$23,IF(F38&gt;=Tabela!G$24,Tabela!$A$24,IF(F38&gt;=Tabela!G$25,Tabela!$A$25,IF(F38&gt;=Tabela!G$27,Tabela!$A$27,IF(F38&gt;=Tabela!G$27,Tabela!$A$27,IF(F38&gt;=Tabela!G$28,Tabela!$A$28,IF(F38&gt;=Tabela!G$29,Tabela!$A$29,IF(F38&gt;=Tabela!G$30,Tabela!$A$30,IF(F38&gt;=Tabela!G$31,Tabela!$A$31,IF(F38&gt;=Tabela!G$32,Tabela!$A$32,IF(F38&gt;=Tabela!G$33,Tabela!$A$33,IF(F38&gt;=Tabela!G$34,Tabela!$A$34,IF(F38&gt;=Tabela!G$35,Tabela!$A$35,IF(F38&gt;=Tabela!G$37,Tabela!$A$37,IF(F38&gt;=Tabela!G$37,Tabela!$A$37,IF(F38&gt;=Tabela!G$38,Tabela!$A$38,IF(F38&gt;=Tabela!G$39,Tabela!$A$39,IF(F38&gt;=Tabela!G$40,Tabela!$A$40,IF(F38&gt;=Tabela!G$41,Tabela!$A$41,IF(F38&gt;=Tabela!G$42,Tabela!$A$42,IF(F38&gt;=Tabela!G$43,Tabela!$A$43,IF(F38&gt;=Tabela!G$44,Tabela!$A$44,IF(F38&gt;=Tabela!G$45,Tabela!$A$45,IF(F38&gt;=Tabela!G$47,Tabela!$A$47,IF(F38&gt;=Tabela!G$47,Tabela!$A$47,IF(F38&gt;=Tabela!G$48,Tabela!$A$48,IF(F38&gt;=Tabela!G$49,Tabela!$A$49,IF(F38&gt;=Tabela!G$50,Tabela!$A$50,IF(F38&gt;=Tabela!G$51,Tabela!$A$51,IF(F38&gt;=Tabela!G$52,Tabela!$A$52,IF(F38&gt;=Tabela!G$53,Tabela!$A$53,IF(F38&gt;=Tabela!G$54,Tabela!$A$54,IF(F38&gt;=Tabela!G$55,Tabela!$A$55,IF(F38&gt;=Tabela!G$57,Tabela!$A$57,IF(F38&gt;=Tabela!G$57,Tabela!$A$57,IF(F38&gt;=Tabela!G$58,Tabela!$A$58,IF(F38&gt;=Tabela!G$59,Tabela!$A$59,IF(F38&gt;=Tabela!G$60,Tabela!$A$60,I38)))))))))))))))))))))))))))))))))))))))))))))))))))))))))</f>
        <v>0</v>
      </c>
      <c r="I38" s="7">
        <f>IF(F38&gt;=Tabela!G$61,Tabela!$A$61,IF(F38&gt;=Tabela!G$62,Tabela!$A$62,IF(F38&gt;=Tabela!G$63,Tabela!$A$63,IF(F38&gt;=Tabela!G$64,Tabela!$A$64,IF(F38&gt;=Tabela!G$65,Tabela!$A$65,IF(F38&gt;=Tabela!G$66,Tabela!$A$66,IF(F38&gt;=Tabela!G$67,Tabela!$A$67,IF(F38&gt;=Tabela!G$68,Tabela!$A$68,IF(F38&gt;=Tabela!G$69,Tabela!$A$69,IF(F38&gt;=Tabela!G$70,Tabela!$A$70,IF(F38&gt;=Tabela!G$71,Tabela!$A$71,IF(F38&gt;=Tabela!G$72,Tabela!$A$72,IF(F38&gt;=Tabela!G$73,Tabela!$A$73,IF(F38&gt;=Tabela!G$74,Tabela!$A$74,IF(F38&gt;=Tabela!G$75,Tabela!$A$75,IF(F38&gt;=Tabela!G$76,Tabela!$A$76,IF(F38&gt;=Tabela!G$77,Tabela!$A$77,IF(F38&gt;=Tabela!G$78,Tabela!$A$78,IF(F38&gt;=Tabela!G$79,Tabela!$A$79,IF(F38&gt;=Tabela!G$80,Tabela!$A$80,IF(F38&gt;=Tabela!G$81,Tabela!$A$81,IF(F38&gt;=Tabela!G$82,Tabela!$A$82,IF(F38&gt;=Tabela!G$83,Tabela!$A$83,IF(F38&gt;=Tabela!G$84,Tabela!$A$84,IF(F38&gt;=Tabela!G$85,Tabela!$A$85,IF(F38&gt;=Tabela!G$86,Tabela!$A$86,IF(F38&gt;=Tabela!G$87,Tabela!$A$87,IF(F38&gt;=Tabela!G$88,Tabela!$A$88,IF(F38&gt;=Tabela!G$89,Tabela!$A$89,IF(F38&gt;=Tabela!G$90,Tabela!$A$90,IF(F38&gt;=Tabela!G$91,Tabela!$A$91,IF(F38&gt;=Tabela!G$92,Tabela!$A$92,IF(F38&gt;=Tabela!G$93,Tabela!$A$93,IF(F38&gt;=Tabela!G$94,Tabela!$A$94,IF(F38&gt;=Tabela!G$95,Tabela!$A$95,IF(F38&gt;=Tabela!G$96,Tabela!$A$96,IF(F38&gt;=Tabela!G$97,Tabela!$A$97,IF(F38&gt;=Tabela!G$98,Tabela!$A$98,IF(F38&gt;=Tabela!G$99,Tabela!$A$99,IF(F38&gt;=Tabela!G$100,Tabela!$A$100,IF(F38&gt;=Tabela!G$101,Tabela!$A$101,IF(F38&gt;=Tabela!G$102,Tabela!$A$102,IF(F38&gt;=Tabela!G$103,Tabela!$A$103,IF(F38&gt;=Tabela!G$104,Tabela!$A$104,IF(F38&gt;=Tabela!G$105,Tabela!$A$105,IF(F38&gt;=Tabela!G$106,Tabela!$A$106,IF(F38&gt;=Tabela!G$107,Tabela!$A$107,IF(F38&gt;=Tabela!G$108,Tabela!$A$108,IF(F38&gt;=Tabela!G$109,Tabela!$A$109,IF(F38&gt;=Tabela!G$110,Tabela!$A$110,IF(F38&gt;=Tabela!G$111,Tabela!$A$111,IF(F38&gt;=Tabela!G$112,Tabela!$A$112,IF(F38&gt;=Tabela!G$113,Tabela!$A$113,IF(F38&gt;=Tabela!G$114,Tabela!$A$114,IF(F38&gt;=Tabela!G$115,Tabela!$A$115,IF(F38&gt;=Tabela!G$116,Tabela!$A$116,IF(F38&gt;=Tabela!G$117,Tabela!$A$117,IF(F38&gt;=Tabela!G$118,Tabela!$A$118,IF(F38&gt;=Tabela!G$119,Tabela!$A$119,IF(F38&gt;=Tabela!G$120,Tabela!$A$120,J38))))))))))))))))))))))))))))))))))))))))))))))))))))))))))))</f>
        <v>0</v>
      </c>
      <c r="J38" s="7">
        <f>IF(F38&gt;=Tabela!G$120,Tabela!$A$20,IF(F38&gt;=Tabela!G$121,Tabela!$A$21,IF(F38&gt;=Tabela!G$122,Tabela!$A$122,IF(F38&gt;=Tabela!G$123,Tabela!$A$123,IF(F38&gt;=Tabela!G$124,Tabela!$A$124,IF(F38&gt;=Tabela!G$125,Tabela!$A$125,IF(F38&gt;=Tabela!G$127,Tabela!$A$127,IF(F38&gt;=Tabela!G$127,Tabela!$A$127,IF(F38&gt;=Tabela!G$128,Tabela!$A$128,IF(F38&gt;=Tabela!G$129,Tabela!$A$129,IF(F38&gt;=Tabela!G$130,Tabela!$A$130,IF(F38&gt;=Tabela!G$131,Tabela!$A$131,IF(F38&gt;=Tabela!G$132,Tabela!$A$132,IF(F38&gt;=Tabela!G$133,Tabela!$A$133,IF(F38&gt;=Tabela!G$134,Tabela!$A$134,IF(F38&gt;=Tabela!G$135,Tabela!$A$135,IF(F38&gt;=Tabela!G$137,Tabela!$A$137,IF(F38&gt;=Tabela!G$137,Tabela!$A$137,IF(F38&gt;=Tabela!G$138,Tabela!$A$138,IF(F38&gt;=Tabela!G$139,Tabela!$A$139,IF(F38&gt;=Tabela!G$140,Tabela!$A$140,IF(F38&gt;=Tabela!G$141,Tabela!$A$141,IF(F38&gt;=Tabela!G$142,Tabela!$A$142,IF(F38&gt;=Tabela!G$143,Tabela!$A$143,IF(F38&gt;=Tabela!G$144,Tabela!$A$144,IF(F38&gt;=Tabela!G$145,Tabela!$A$145,IF(F38&gt;=Tabela!G$147,Tabela!$A$147,IF(F38&gt;=Tabela!G$147,Tabela!$A$147,IF(F38&gt;=Tabela!G$148,Tabela!$A$148,IF(F38&gt;=Tabela!G$149,Tabela!$A$149,IF(F38&gt;=Tabela!G$150,Tabela!$A$150,IF(F38&gt;=Tabela!G$151,Tabela!$A$151,IF(F38&gt;=Tabela!G$152,Tabela!$A$152,IF(F38&gt;=Tabela!G$153,Tabela!$A$153,IF(F38&gt;=Tabela!G$154,Tabela!$A$154,IF(F38&gt;=Tabela!G$155,Tabela!$A$155,IF(F38&gt;=Tabela!G$157,Tabela!$A$157,IF(F38&gt;=Tabela!G$157,Tabela!$A$157,IF(F38&gt;=Tabela!G$158,Tabela!$A$158,IF(F38&gt;=Tabela!G$159,Tabela!$A$159,IF(F38&gt;=Tabela!G$160,Tabela!$A$160,K38)))))))))))))))))))))))))))))))))))))))))</f>
        <v>0</v>
      </c>
      <c r="K38" s="7">
        <f>IF(F38&gt;=Tabela!G$61,Tabela!$A$61,IF(F38&gt;=Tabela!G$62,Tabela!$A$62,IF(F38&gt;=Tabela!G$63,Tabela!$A$163,IF(F38&gt;=Tabela!G$164,Tabela!$A$164,IF(F38&gt;=Tabela!G$165,Tabela!$A$165,IF(F38&gt;=Tabela!G$166,Tabela!$A$166,IF(F38&gt;=Tabela!G$167,Tabela!$A$167,IF(F38&gt;=Tabela!G$168,Tabela!$A$168,IF(F38&gt;=Tabela!G$169,Tabela!$A$169,IF(F38&gt;=Tabela!G$170,Tabela!$A$170,IF(F38&gt;=Tabela!G$171,Tabela!$A$171,IF(F38&gt;=Tabela!G$172,Tabela!$A$172,IF(F38&gt;=Tabela!G$173,Tabela!$A$173,IF(F38&gt;=Tabela!G$174,Tabela!$A$174,IF(F38&gt;=Tabela!G$175,Tabela!$A$175,IF(F38&gt;=Tabela!G$176,Tabela!$A$176,IF(F38&gt;=Tabela!G$177,Tabela!$A$177,IF(F38&gt;=Tabela!G$178,Tabela!$A$178,IF(F38&gt;=Tabela!G$179,Tabela!$A$179,IF(F38&gt;=Tabela!G$180,Tabela!$A$180,IF(F38&gt;=Tabela!G$181,Tabela!$A$181,IF(F38&gt;=Tabela!G$182,Tabela!$A$182,IF(F38&gt;=Tabela!G$183,Tabela!$A$183,IF(F38&gt;=Tabela!G$184,Tabela!$A$184,IF(F38&gt;=Tabela!G$185,Tabela!$A$185,IF(F38&gt;=Tabela!G$186,Tabela!$A$186,IF(F38&gt;=Tabela!G$187,Tabela!$A$187,IF(F38&gt;=Tabela!G$188,Tabela!$A$188,IF(F38&gt;=Tabela!G$189,Tabela!$A$189,IF(F38&gt;=Tabela!G$190,Tabela!$A$190,IF(F38&gt;=Tabela!G$191,Tabela!$A$191,IF(F38&gt;=Tabela!G$192,Tabela!$A$192,IF(F38&gt;=Tabela!G$193,Tabela!$A$193,IF(F38&gt;=Tabela!G$194,Tabela!$A$194,IF(F38&gt;=Tabela!G$195,Tabela!$A$195,IF(F38&gt;=Tabela!G$196,Tabela!$A$196,IF(F38&gt;=Tabela!G$197,Tabela!$A$197,IF(F38&gt;=Tabela!G$198,Tabela!$A$198,IF(F38&gt;=Tabela!G$199,Tabela!$A$199,IF(F38&gt;=Tabela!G$200,Tabela!$A$200,IF(F38&gt;=Tabela!G$201,Tabela!$A$201,IF(F38&gt;=Tabela!G$202,Tabela!$A$202,IF(F38&gt;=Tabela!G$203,Tabela!$A$203,0)))))))))))))))))))))))))))))))))))))))))))</f>
        <v>0</v>
      </c>
    </row>
    <row r="39" spans="1:11">
      <c r="A39">
        <v>37</v>
      </c>
      <c r="B39" t="str">
        <f>IF('13'!B19=0,"x",'13'!B19)</f>
        <v>x</v>
      </c>
      <c r="C39" t="str">
        <f>IF('13'!C19=0,"x",'13'!C19)</f>
        <v>x</v>
      </c>
      <c r="D39" t="str">
        <f>IF('13'!D19=0,"x",'13'!D19)</f>
        <v>x</v>
      </c>
      <c r="E39">
        <f>'13'!$C$1</f>
        <v>0</v>
      </c>
      <c r="G39">
        <f>IF(F39=Tabela!G$4,Tabela!$A$4,IF(F39&gt;=Tabela!G$5,Tabela!$A$5,IF(F39&gt;=Tabela!G$6,Tabela!$A$6,IF(F39&gt;=Tabela!G$7,Tabela!$A$7,IF(F39&gt;=Tabela!G$8,Tabela!$A$8,IF(F39&gt;=Tabela!G$9,Tabela!$A$9,IF(F39&gt;=Tabela!G$10,Tabela!$A$10,IF(F39&gt;=Tabela!G$11,Tabela!$A$11,IF(F39&gt;=Tabela!G$12,Tabela!$A$12,IF(F39&gt;=Tabela!G$13,Tabela!$A$13,IF(F39&gt;=Tabela!G$14,Tabela!$A$14,IF(F39&gt;=Tabela!G$15,Tabela!$A$15,IF(F39&gt;=Tabela!G$17,Tabela!$A$17,IF(F39&gt;=Tabela!G$17,Tabela!$A$17,IF(F39&gt;=Tabela!G$18,Tabela!$A$18,IF(F39&gt;=Tabela!G$19,Tabela!$A$19,IF(F39&gt;=Tabela!G$20,Tabela!$A$20,IF(F39&gt;=Tabela!G$21,Tabela!$A$21,IF(F39&gt;=Tabela!G$22,Tabela!$A$22,IF(F39&gt;=Tabela!G$23,Tabela!$A$23,IF(F39&gt;=Tabela!G$24,Tabela!$A$24,IF(F39&gt;=Tabela!G$25,Tabela!$A$25,IF(F39&gt;=Tabela!G$27,Tabela!$A$27,IF(F39&gt;=Tabela!G$27,Tabela!$A$27,IF(F39&gt;=Tabela!G$28,Tabela!$A$28,IF(F39&gt;=Tabela!G$29,Tabela!$A$29,IF(F39&gt;=Tabela!G$30,Tabela!$A$30,IF(F39&gt;=Tabela!G$31,Tabela!$A$31,IF(F39&gt;=Tabela!G$32,Tabela!$A$32,IF(F39&gt;=Tabela!G$33,Tabela!$A$33,IF(F39&gt;=Tabela!G$34,Tabela!$A$34,IF(F39&gt;=Tabela!G$35,Tabela!$A$35,IF(F39&gt;=Tabela!G$37,Tabela!$A$37,IF(F39&gt;=Tabela!G$37,Tabela!$A$37,IF(F39&gt;=Tabela!G$38,Tabela!$A$38,IF(F39&gt;=Tabela!G$39,Tabela!$A$39,IF(F39&gt;=Tabela!G$40,Tabela!$A$40,IF(F39&gt;=Tabela!G$41,Tabela!$A$41,IF(F39&gt;=Tabela!G$42,Tabela!$A$42,IF(F39&gt;=Tabela!G$43,Tabela!$A$43,IF(F39&gt;=Tabela!G$44,Tabela!$A$44,IF(F39&gt;=Tabela!G$45,Tabela!$A$45,IF(F39&gt;=Tabela!G$47,Tabela!$A$47,IF(F39&gt;=Tabela!G$47,Tabela!$A$47,IF(F39&gt;=Tabela!G$48,Tabela!$A$48,IF(F39&gt;=Tabela!G$49,Tabela!$A$49,IF(F39&gt;=Tabela!G$50,Tabela!$A$50,IF(F39&gt;=Tabela!G$51,Tabela!$A$51,IF(F39&gt;=Tabela!G$52,Tabela!$A$52,IF(F39&gt;=Tabela!G$53,Tabela!$A$53,IF(F39&gt;=Tabela!G$54,Tabela!$A$54,IF(F39&gt;=Tabela!G$55,Tabela!$A$55,IF(F39&gt;=Tabela!G$57,Tabela!$A$57,IF(F39&gt;=Tabela!G$57,Tabela!$A$57,IF(F39&gt;=Tabela!G$58,Tabela!$A$58,IF(F39&gt;=Tabela!G$59,Tabela!$A$59,IF(F39&gt;=Tabela!G$60,Tabela!$A$60,I39)))))))))))))))))))))))))))))))))))))))))))))))))))))))))</f>
        <v>0</v>
      </c>
      <c r="I39" s="7">
        <f>IF(F39&gt;=Tabela!G$61,Tabela!$A$61,IF(F39&gt;=Tabela!G$62,Tabela!$A$62,IF(F39&gt;=Tabela!G$63,Tabela!$A$63,IF(F39&gt;=Tabela!G$64,Tabela!$A$64,IF(F39&gt;=Tabela!G$65,Tabela!$A$65,IF(F39&gt;=Tabela!G$66,Tabela!$A$66,IF(F39&gt;=Tabela!G$67,Tabela!$A$67,IF(F39&gt;=Tabela!G$68,Tabela!$A$68,IF(F39&gt;=Tabela!G$69,Tabela!$A$69,IF(F39&gt;=Tabela!G$70,Tabela!$A$70,IF(F39&gt;=Tabela!G$71,Tabela!$A$71,IF(F39&gt;=Tabela!G$72,Tabela!$A$72,IF(F39&gt;=Tabela!G$73,Tabela!$A$73,IF(F39&gt;=Tabela!G$74,Tabela!$A$74,IF(F39&gt;=Tabela!G$75,Tabela!$A$75,IF(F39&gt;=Tabela!G$76,Tabela!$A$76,IF(F39&gt;=Tabela!G$77,Tabela!$A$77,IF(F39&gt;=Tabela!G$78,Tabela!$A$78,IF(F39&gt;=Tabela!G$79,Tabela!$A$79,IF(F39&gt;=Tabela!G$80,Tabela!$A$80,IF(F39&gt;=Tabela!G$81,Tabela!$A$81,IF(F39&gt;=Tabela!G$82,Tabela!$A$82,IF(F39&gt;=Tabela!G$83,Tabela!$A$83,IF(F39&gt;=Tabela!G$84,Tabela!$A$84,IF(F39&gt;=Tabela!G$85,Tabela!$A$85,IF(F39&gt;=Tabela!G$86,Tabela!$A$86,IF(F39&gt;=Tabela!G$87,Tabela!$A$87,IF(F39&gt;=Tabela!G$88,Tabela!$A$88,IF(F39&gt;=Tabela!G$89,Tabela!$A$89,IF(F39&gt;=Tabela!G$90,Tabela!$A$90,IF(F39&gt;=Tabela!G$91,Tabela!$A$91,IF(F39&gt;=Tabela!G$92,Tabela!$A$92,IF(F39&gt;=Tabela!G$93,Tabela!$A$93,IF(F39&gt;=Tabela!G$94,Tabela!$A$94,IF(F39&gt;=Tabela!G$95,Tabela!$A$95,IF(F39&gt;=Tabela!G$96,Tabela!$A$96,IF(F39&gt;=Tabela!G$97,Tabela!$A$97,IF(F39&gt;=Tabela!G$98,Tabela!$A$98,IF(F39&gt;=Tabela!G$99,Tabela!$A$99,IF(F39&gt;=Tabela!G$100,Tabela!$A$100,IF(F39&gt;=Tabela!G$101,Tabela!$A$101,IF(F39&gt;=Tabela!G$102,Tabela!$A$102,IF(F39&gt;=Tabela!G$103,Tabela!$A$103,IF(F39&gt;=Tabela!G$104,Tabela!$A$104,IF(F39&gt;=Tabela!G$105,Tabela!$A$105,IF(F39&gt;=Tabela!G$106,Tabela!$A$106,IF(F39&gt;=Tabela!G$107,Tabela!$A$107,IF(F39&gt;=Tabela!G$108,Tabela!$A$108,IF(F39&gt;=Tabela!G$109,Tabela!$A$109,IF(F39&gt;=Tabela!G$110,Tabela!$A$110,IF(F39&gt;=Tabela!G$111,Tabela!$A$111,IF(F39&gt;=Tabela!G$112,Tabela!$A$112,IF(F39&gt;=Tabela!G$113,Tabela!$A$113,IF(F39&gt;=Tabela!G$114,Tabela!$A$114,IF(F39&gt;=Tabela!G$115,Tabela!$A$115,IF(F39&gt;=Tabela!G$116,Tabela!$A$116,IF(F39&gt;=Tabela!G$117,Tabela!$A$117,IF(F39&gt;=Tabela!G$118,Tabela!$A$118,IF(F39&gt;=Tabela!G$119,Tabela!$A$119,IF(F39&gt;=Tabela!G$120,Tabela!$A$120,J39))))))))))))))))))))))))))))))))))))))))))))))))))))))))))))</f>
        <v>0</v>
      </c>
      <c r="J39" s="7">
        <f>IF(F39&gt;=Tabela!G$120,Tabela!$A$20,IF(F39&gt;=Tabela!G$121,Tabela!$A$21,IF(F39&gt;=Tabela!G$122,Tabela!$A$122,IF(F39&gt;=Tabela!G$123,Tabela!$A$123,IF(F39&gt;=Tabela!G$124,Tabela!$A$124,IF(F39&gt;=Tabela!G$125,Tabela!$A$125,IF(F39&gt;=Tabela!G$127,Tabela!$A$127,IF(F39&gt;=Tabela!G$127,Tabela!$A$127,IF(F39&gt;=Tabela!G$128,Tabela!$A$128,IF(F39&gt;=Tabela!G$129,Tabela!$A$129,IF(F39&gt;=Tabela!G$130,Tabela!$A$130,IF(F39&gt;=Tabela!G$131,Tabela!$A$131,IF(F39&gt;=Tabela!G$132,Tabela!$A$132,IF(F39&gt;=Tabela!G$133,Tabela!$A$133,IF(F39&gt;=Tabela!G$134,Tabela!$A$134,IF(F39&gt;=Tabela!G$135,Tabela!$A$135,IF(F39&gt;=Tabela!G$137,Tabela!$A$137,IF(F39&gt;=Tabela!G$137,Tabela!$A$137,IF(F39&gt;=Tabela!G$138,Tabela!$A$138,IF(F39&gt;=Tabela!G$139,Tabela!$A$139,IF(F39&gt;=Tabela!G$140,Tabela!$A$140,IF(F39&gt;=Tabela!G$141,Tabela!$A$141,IF(F39&gt;=Tabela!G$142,Tabela!$A$142,IF(F39&gt;=Tabela!G$143,Tabela!$A$143,IF(F39&gt;=Tabela!G$144,Tabela!$A$144,IF(F39&gt;=Tabela!G$145,Tabela!$A$145,IF(F39&gt;=Tabela!G$147,Tabela!$A$147,IF(F39&gt;=Tabela!G$147,Tabela!$A$147,IF(F39&gt;=Tabela!G$148,Tabela!$A$148,IF(F39&gt;=Tabela!G$149,Tabela!$A$149,IF(F39&gt;=Tabela!G$150,Tabela!$A$150,IF(F39&gt;=Tabela!G$151,Tabela!$A$151,IF(F39&gt;=Tabela!G$152,Tabela!$A$152,IF(F39&gt;=Tabela!G$153,Tabela!$A$153,IF(F39&gt;=Tabela!G$154,Tabela!$A$154,IF(F39&gt;=Tabela!G$155,Tabela!$A$155,IF(F39&gt;=Tabela!G$157,Tabela!$A$157,IF(F39&gt;=Tabela!G$157,Tabela!$A$157,IF(F39&gt;=Tabela!G$158,Tabela!$A$158,IF(F39&gt;=Tabela!G$159,Tabela!$A$159,IF(F39&gt;=Tabela!G$160,Tabela!$A$160,K39)))))))))))))))))))))))))))))))))))))))))</f>
        <v>0</v>
      </c>
      <c r="K39" s="7">
        <f>IF(F39&gt;=Tabela!G$61,Tabela!$A$61,IF(F39&gt;=Tabela!G$62,Tabela!$A$62,IF(F39&gt;=Tabela!G$63,Tabela!$A$163,IF(F39&gt;=Tabela!G$164,Tabela!$A$164,IF(F39&gt;=Tabela!G$165,Tabela!$A$165,IF(F39&gt;=Tabela!G$166,Tabela!$A$166,IF(F39&gt;=Tabela!G$167,Tabela!$A$167,IF(F39&gt;=Tabela!G$168,Tabela!$A$168,IF(F39&gt;=Tabela!G$169,Tabela!$A$169,IF(F39&gt;=Tabela!G$170,Tabela!$A$170,IF(F39&gt;=Tabela!G$171,Tabela!$A$171,IF(F39&gt;=Tabela!G$172,Tabela!$A$172,IF(F39&gt;=Tabela!G$173,Tabela!$A$173,IF(F39&gt;=Tabela!G$174,Tabela!$A$174,IF(F39&gt;=Tabela!G$175,Tabela!$A$175,IF(F39&gt;=Tabela!G$176,Tabela!$A$176,IF(F39&gt;=Tabela!G$177,Tabela!$A$177,IF(F39&gt;=Tabela!G$178,Tabela!$A$178,IF(F39&gt;=Tabela!G$179,Tabela!$A$179,IF(F39&gt;=Tabela!G$180,Tabela!$A$180,IF(F39&gt;=Tabela!G$181,Tabela!$A$181,IF(F39&gt;=Tabela!G$182,Tabela!$A$182,IF(F39&gt;=Tabela!G$183,Tabela!$A$183,IF(F39&gt;=Tabela!G$184,Tabela!$A$184,IF(F39&gt;=Tabela!G$185,Tabela!$A$185,IF(F39&gt;=Tabela!G$186,Tabela!$A$186,IF(F39&gt;=Tabela!G$187,Tabela!$A$187,IF(F39&gt;=Tabela!G$188,Tabela!$A$188,IF(F39&gt;=Tabela!G$189,Tabela!$A$189,IF(F39&gt;=Tabela!G$190,Tabela!$A$190,IF(F39&gt;=Tabela!G$191,Tabela!$A$191,IF(F39&gt;=Tabela!G$192,Tabela!$A$192,IF(F39&gt;=Tabela!G$193,Tabela!$A$193,IF(F39&gt;=Tabela!G$194,Tabela!$A$194,IF(F39&gt;=Tabela!G$195,Tabela!$A$195,IF(F39&gt;=Tabela!G$196,Tabela!$A$196,IF(F39&gt;=Tabela!G$197,Tabela!$A$197,IF(F39&gt;=Tabela!G$198,Tabela!$A$198,IF(F39&gt;=Tabela!G$199,Tabela!$A$199,IF(F39&gt;=Tabela!G$200,Tabela!$A$200,IF(F39&gt;=Tabela!G$201,Tabela!$A$201,IF(F39&gt;=Tabela!G$202,Tabela!$A$202,IF(F39&gt;=Tabela!G$203,Tabela!$A$203,0)))))))))))))))))))))))))))))))))))))))))))</f>
        <v>0</v>
      </c>
    </row>
    <row r="40" spans="1:11">
      <c r="A40">
        <v>38</v>
      </c>
      <c r="B40" t="str">
        <f>IF('13'!B20=0,"x",'13'!B20)</f>
        <v>x</v>
      </c>
      <c r="C40" t="str">
        <f>IF('13'!C20=0,"x",'13'!C20)</f>
        <v>x</v>
      </c>
      <c r="D40" t="str">
        <f>IF('13'!D20=0,"x",'13'!D20)</f>
        <v>x</v>
      </c>
      <c r="E40">
        <f>'13'!$C$1</f>
        <v>0</v>
      </c>
      <c r="G40">
        <f>IF(F40=Tabela!G$4,Tabela!$A$4,IF(F40&gt;=Tabela!G$5,Tabela!$A$5,IF(F40&gt;=Tabela!G$6,Tabela!$A$6,IF(F40&gt;=Tabela!G$7,Tabela!$A$7,IF(F40&gt;=Tabela!G$8,Tabela!$A$8,IF(F40&gt;=Tabela!G$9,Tabela!$A$9,IF(F40&gt;=Tabela!G$10,Tabela!$A$10,IF(F40&gt;=Tabela!G$11,Tabela!$A$11,IF(F40&gt;=Tabela!G$12,Tabela!$A$12,IF(F40&gt;=Tabela!G$13,Tabela!$A$13,IF(F40&gt;=Tabela!G$14,Tabela!$A$14,IF(F40&gt;=Tabela!G$15,Tabela!$A$15,IF(F40&gt;=Tabela!G$17,Tabela!$A$17,IF(F40&gt;=Tabela!G$17,Tabela!$A$17,IF(F40&gt;=Tabela!G$18,Tabela!$A$18,IF(F40&gt;=Tabela!G$19,Tabela!$A$19,IF(F40&gt;=Tabela!G$20,Tabela!$A$20,IF(F40&gt;=Tabela!G$21,Tabela!$A$21,IF(F40&gt;=Tabela!G$22,Tabela!$A$22,IF(F40&gt;=Tabela!G$23,Tabela!$A$23,IF(F40&gt;=Tabela!G$24,Tabela!$A$24,IF(F40&gt;=Tabela!G$25,Tabela!$A$25,IF(F40&gt;=Tabela!G$27,Tabela!$A$27,IF(F40&gt;=Tabela!G$27,Tabela!$A$27,IF(F40&gt;=Tabela!G$28,Tabela!$A$28,IF(F40&gt;=Tabela!G$29,Tabela!$A$29,IF(F40&gt;=Tabela!G$30,Tabela!$A$30,IF(F40&gt;=Tabela!G$31,Tabela!$A$31,IF(F40&gt;=Tabela!G$32,Tabela!$A$32,IF(F40&gt;=Tabela!G$33,Tabela!$A$33,IF(F40&gt;=Tabela!G$34,Tabela!$A$34,IF(F40&gt;=Tabela!G$35,Tabela!$A$35,IF(F40&gt;=Tabela!G$37,Tabela!$A$37,IF(F40&gt;=Tabela!G$37,Tabela!$A$37,IF(F40&gt;=Tabela!G$38,Tabela!$A$38,IF(F40&gt;=Tabela!G$39,Tabela!$A$39,IF(F40&gt;=Tabela!G$40,Tabela!$A$40,IF(F40&gt;=Tabela!G$41,Tabela!$A$41,IF(F40&gt;=Tabela!G$42,Tabela!$A$42,IF(F40&gt;=Tabela!G$43,Tabela!$A$43,IF(F40&gt;=Tabela!G$44,Tabela!$A$44,IF(F40&gt;=Tabela!G$45,Tabela!$A$45,IF(F40&gt;=Tabela!G$47,Tabela!$A$47,IF(F40&gt;=Tabela!G$47,Tabela!$A$47,IF(F40&gt;=Tabela!G$48,Tabela!$A$48,IF(F40&gt;=Tabela!G$49,Tabela!$A$49,IF(F40&gt;=Tabela!G$50,Tabela!$A$50,IF(F40&gt;=Tabela!G$51,Tabela!$A$51,IF(F40&gt;=Tabela!G$52,Tabela!$A$52,IF(F40&gt;=Tabela!G$53,Tabela!$A$53,IF(F40&gt;=Tabela!G$54,Tabela!$A$54,IF(F40&gt;=Tabela!G$55,Tabela!$A$55,IF(F40&gt;=Tabela!G$57,Tabela!$A$57,IF(F40&gt;=Tabela!G$57,Tabela!$A$57,IF(F40&gt;=Tabela!G$58,Tabela!$A$58,IF(F40&gt;=Tabela!G$59,Tabela!$A$59,IF(F40&gt;=Tabela!G$60,Tabela!$A$60,I40)))))))))))))))))))))))))))))))))))))))))))))))))))))))))</f>
        <v>0</v>
      </c>
      <c r="I40" s="7">
        <f>IF(F40&gt;=Tabela!G$61,Tabela!$A$61,IF(F40&gt;=Tabela!G$62,Tabela!$A$62,IF(F40&gt;=Tabela!G$63,Tabela!$A$63,IF(F40&gt;=Tabela!G$64,Tabela!$A$64,IF(F40&gt;=Tabela!G$65,Tabela!$A$65,IF(F40&gt;=Tabela!G$66,Tabela!$A$66,IF(F40&gt;=Tabela!G$67,Tabela!$A$67,IF(F40&gt;=Tabela!G$68,Tabela!$A$68,IF(F40&gt;=Tabela!G$69,Tabela!$A$69,IF(F40&gt;=Tabela!G$70,Tabela!$A$70,IF(F40&gt;=Tabela!G$71,Tabela!$A$71,IF(F40&gt;=Tabela!G$72,Tabela!$A$72,IF(F40&gt;=Tabela!G$73,Tabela!$A$73,IF(F40&gt;=Tabela!G$74,Tabela!$A$74,IF(F40&gt;=Tabela!G$75,Tabela!$A$75,IF(F40&gt;=Tabela!G$76,Tabela!$A$76,IF(F40&gt;=Tabela!G$77,Tabela!$A$77,IF(F40&gt;=Tabela!G$78,Tabela!$A$78,IF(F40&gt;=Tabela!G$79,Tabela!$A$79,IF(F40&gt;=Tabela!G$80,Tabela!$A$80,IF(F40&gt;=Tabela!G$81,Tabela!$A$81,IF(F40&gt;=Tabela!G$82,Tabela!$A$82,IF(F40&gt;=Tabela!G$83,Tabela!$A$83,IF(F40&gt;=Tabela!G$84,Tabela!$A$84,IF(F40&gt;=Tabela!G$85,Tabela!$A$85,IF(F40&gt;=Tabela!G$86,Tabela!$A$86,IF(F40&gt;=Tabela!G$87,Tabela!$A$87,IF(F40&gt;=Tabela!G$88,Tabela!$A$88,IF(F40&gt;=Tabela!G$89,Tabela!$A$89,IF(F40&gt;=Tabela!G$90,Tabela!$A$90,IF(F40&gt;=Tabela!G$91,Tabela!$A$91,IF(F40&gt;=Tabela!G$92,Tabela!$A$92,IF(F40&gt;=Tabela!G$93,Tabela!$A$93,IF(F40&gt;=Tabela!G$94,Tabela!$A$94,IF(F40&gt;=Tabela!G$95,Tabela!$A$95,IF(F40&gt;=Tabela!G$96,Tabela!$A$96,IF(F40&gt;=Tabela!G$97,Tabela!$A$97,IF(F40&gt;=Tabela!G$98,Tabela!$A$98,IF(F40&gt;=Tabela!G$99,Tabela!$A$99,IF(F40&gt;=Tabela!G$100,Tabela!$A$100,IF(F40&gt;=Tabela!G$101,Tabela!$A$101,IF(F40&gt;=Tabela!G$102,Tabela!$A$102,IF(F40&gt;=Tabela!G$103,Tabela!$A$103,IF(F40&gt;=Tabela!G$104,Tabela!$A$104,IF(F40&gt;=Tabela!G$105,Tabela!$A$105,IF(F40&gt;=Tabela!G$106,Tabela!$A$106,IF(F40&gt;=Tabela!G$107,Tabela!$A$107,IF(F40&gt;=Tabela!G$108,Tabela!$A$108,IF(F40&gt;=Tabela!G$109,Tabela!$A$109,IF(F40&gt;=Tabela!G$110,Tabela!$A$110,IF(F40&gt;=Tabela!G$111,Tabela!$A$111,IF(F40&gt;=Tabela!G$112,Tabela!$A$112,IF(F40&gt;=Tabela!G$113,Tabela!$A$113,IF(F40&gt;=Tabela!G$114,Tabela!$A$114,IF(F40&gt;=Tabela!G$115,Tabela!$A$115,IF(F40&gt;=Tabela!G$116,Tabela!$A$116,IF(F40&gt;=Tabela!G$117,Tabela!$A$117,IF(F40&gt;=Tabela!G$118,Tabela!$A$118,IF(F40&gt;=Tabela!G$119,Tabela!$A$119,IF(F40&gt;=Tabela!G$120,Tabela!$A$120,J40))))))))))))))))))))))))))))))))))))))))))))))))))))))))))))</f>
        <v>0</v>
      </c>
      <c r="J40" s="7">
        <f>IF(F40&gt;=Tabela!G$120,Tabela!$A$20,IF(F40&gt;=Tabela!G$121,Tabela!$A$21,IF(F40&gt;=Tabela!G$122,Tabela!$A$122,IF(F40&gt;=Tabela!G$123,Tabela!$A$123,IF(F40&gt;=Tabela!G$124,Tabela!$A$124,IF(F40&gt;=Tabela!G$125,Tabela!$A$125,IF(F40&gt;=Tabela!G$127,Tabela!$A$127,IF(F40&gt;=Tabela!G$127,Tabela!$A$127,IF(F40&gt;=Tabela!G$128,Tabela!$A$128,IF(F40&gt;=Tabela!G$129,Tabela!$A$129,IF(F40&gt;=Tabela!G$130,Tabela!$A$130,IF(F40&gt;=Tabela!G$131,Tabela!$A$131,IF(F40&gt;=Tabela!G$132,Tabela!$A$132,IF(F40&gt;=Tabela!G$133,Tabela!$A$133,IF(F40&gt;=Tabela!G$134,Tabela!$A$134,IF(F40&gt;=Tabela!G$135,Tabela!$A$135,IF(F40&gt;=Tabela!G$137,Tabela!$A$137,IF(F40&gt;=Tabela!G$137,Tabela!$A$137,IF(F40&gt;=Tabela!G$138,Tabela!$A$138,IF(F40&gt;=Tabela!G$139,Tabela!$A$139,IF(F40&gt;=Tabela!G$140,Tabela!$A$140,IF(F40&gt;=Tabela!G$141,Tabela!$A$141,IF(F40&gt;=Tabela!G$142,Tabela!$A$142,IF(F40&gt;=Tabela!G$143,Tabela!$A$143,IF(F40&gt;=Tabela!G$144,Tabela!$A$144,IF(F40&gt;=Tabela!G$145,Tabela!$A$145,IF(F40&gt;=Tabela!G$147,Tabela!$A$147,IF(F40&gt;=Tabela!G$147,Tabela!$A$147,IF(F40&gt;=Tabela!G$148,Tabela!$A$148,IF(F40&gt;=Tabela!G$149,Tabela!$A$149,IF(F40&gt;=Tabela!G$150,Tabela!$A$150,IF(F40&gt;=Tabela!G$151,Tabela!$A$151,IF(F40&gt;=Tabela!G$152,Tabela!$A$152,IF(F40&gt;=Tabela!G$153,Tabela!$A$153,IF(F40&gt;=Tabela!G$154,Tabela!$A$154,IF(F40&gt;=Tabela!G$155,Tabela!$A$155,IF(F40&gt;=Tabela!G$157,Tabela!$A$157,IF(F40&gt;=Tabela!G$157,Tabela!$A$157,IF(F40&gt;=Tabela!G$158,Tabela!$A$158,IF(F40&gt;=Tabela!G$159,Tabela!$A$159,IF(F40&gt;=Tabela!G$160,Tabela!$A$160,K40)))))))))))))))))))))))))))))))))))))))))</f>
        <v>0</v>
      </c>
      <c r="K40" s="7">
        <f>IF(F40&gt;=Tabela!G$61,Tabela!$A$61,IF(F40&gt;=Tabela!G$62,Tabela!$A$62,IF(F40&gt;=Tabela!G$63,Tabela!$A$163,IF(F40&gt;=Tabela!G$164,Tabela!$A$164,IF(F40&gt;=Tabela!G$165,Tabela!$A$165,IF(F40&gt;=Tabela!G$166,Tabela!$A$166,IF(F40&gt;=Tabela!G$167,Tabela!$A$167,IF(F40&gt;=Tabela!G$168,Tabela!$A$168,IF(F40&gt;=Tabela!G$169,Tabela!$A$169,IF(F40&gt;=Tabela!G$170,Tabela!$A$170,IF(F40&gt;=Tabela!G$171,Tabela!$A$171,IF(F40&gt;=Tabela!G$172,Tabela!$A$172,IF(F40&gt;=Tabela!G$173,Tabela!$A$173,IF(F40&gt;=Tabela!G$174,Tabela!$A$174,IF(F40&gt;=Tabela!G$175,Tabela!$A$175,IF(F40&gt;=Tabela!G$176,Tabela!$A$176,IF(F40&gt;=Tabela!G$177,Tabela!$A$177,IF(F40&gt;=Tabela!G$178,Tabela!$A$178,IF(F40&gt;=Tabela!G$179,Tabela!$A$179,IF(F40&gt;=Tabela!G$180,Tabela!$A$180,IF(F40&gt;=Tabela!G$181,Tabela!$A$181,IF(F40&gt;=Tabela!G$182,Tabela!$A$182,IF(F40&gt;=Tabela!G$183,Tabela!$A$183,IF(F40&gt;=Tabela!G$184,Tabela!$A$184,IF(F40&gt;=Tabela!G$185,Tabela!$A$185,IF(F40&gt;=Tabela!G$186,Tabela!$A$186,IF(F40&gt;=Tabela!G$187,Tabela!$A$187,IF(F40&gt;=Tabela!G$188,Tabela!$A$188,IF(F40&gt;=Tabela!G$189,Tabela!$A$189,IF(F40&gt;=Tabela!G$190,Tabela!$A$190,IF(F40&gt;=Tabela!G$191,Tabela!$A$191,IF(F40&gt;=Tabela!G$192,Tabela!$A$192,IF(F40&gt;=Tabela!G$193,Tabela!$A$193,IF(F40&gt;=Tabela!G$194,Tabela!$A$194,IF(F40&gt;=Tabela!G$195,Tabela!$A$195,IF(F40&gt;=Tabela!G$196,Tabela!$A$196,IF(F40&gt;=Tabela!G$197,Tabela!$A$197,IF(F40&gt;=Tabela!G$198,Tabela!$A$198,IF(F40&gt;=Tabela!G$199,Tabela!$A$199,IF(F40&gt;=Tabela!G$200,Tabela!$A$200,IF(F40&gt;=Tabela!G$201,Tabela!$A$201,IF(F40&gt;=Tabela!G$202,Tabela!$A$202,IF(F40&gt;=Tabela!G$203,Tabela!$A$203,0)))))))))))))))))))))))))))))))))))))))))))</f>
        <v>0</v>
      </c>
    </row>
    <row r="41" spans="1:11">
      <c r="A41">
        <v>39</v>
      </c>
      <c r="B41" t="str">
        <f>IF('13'!B21=0,"x",'13'!B21)</f>
        <v>x</v>
      </c>
      <c r="C41" t="str">
        <f>IF('13'!C21=0,"x",'13'!C21)</f>
        <v>x</v>
      </c>
      <c r="D41" t="str">
        <f>IF('13'!D21=0,"x",'13'!D21)</f>
        <v>x</v>
      </c>
      <c r="E41">
        <f>'13'!$C$1</f>
        <v>0</v>
      </c>
      <c r="G41">
        <f>IF(F41=Tabela!G$4,Tabela!$A$4,IF(F41&gt;=Tabela!G$5,Tabela!$A$5,IF(F41&gt;=Tabela!G$6,Tabela!$A$6,IF(F41&gt;=Tabela!G$7,Tabela!$A$7,IF(F41&gt;=Tabela!G$8,Tabela!$A$8,IF(F41&gt;=Tabela!G$9,Tabela!$A$9,IF(F41&gt;=Tabela!G$10,Tabela!$A$10,IF(F41&gt;=Tabela!G$11,Tabela!$A$11,IF(F41&gt;=Tabela!G$12,Tabela!$A$12,IF(F41&gt;=Tabela!G$13,Tabela!$A$13,IF(F41&gt;=Tabela!G$14,Tabela!$A$14,IF(F41&gt;=Tabela!G$15,Tabela!$A$15,IF(F41&gt;=Tabela!G$17,Tabela!$A$17,IF(F41&gt;=Tabela!G$17,Tabela!$A$17,IF(F41&gt;=Tabela!G$18,Tabela!$A$18,IF(F41&gt;=Tabela!G$19,Tabela!$A$19,IF(F41&gt;=Tabela!G$20,Tabela!$A$20,IF(F41&gt;=Tabela!G$21,Tabela!$A$21,IF(F41&gt;=Tabela!G$22,Tabela!$A$22,IF(F41&gt;=Tabela!G$23,Tabela!$A$23,IF(F41&gt;=Tabela!G$24,Tabela!$A$24,IF(F41&gt;=Tabela!G$25,Tabela!$A$25,IF(F41&gt;=Tabela!G$27,Tabela!$A$27,IF(F41&gt;=Tabela!G$27,Tabela!$A$27,IF(F41&gt;=Tabela!G$28,Tabela!$A$28,IF(F41&gt;=Tabela!G$29,Tabela!$A$29,IF(F41&gt;=Tabela!G$30,Tabela!$A$30,IF(F41&gt;=Tabela!G$31,Tabela!$A$31,IF(F41&gt;=Tabela!G$32,Tabela!$A$32,IF(F41&gt;=Tabela!G$33,Tabela!$A$33,IF(F41&gt;=Tabela!G$34,Tabela!$A$34,IF(F41&gt;=Tabela!G$35,Tabela!$A$35,IF(F41&gt;=Tabela!G$37,Tabela!$A$37,IF(F41&gt;=Tabela!G$37,Tabela!$A$37,IF(F41&gt;=Tabela!G$38,Tabela!$A$38,IF(F41&gt;=Tabela!G$39,Tabela!$A$39,IF(F41&gt;=Tabela!G$40,Tabela!$A$40,IF(F41&gt;=Tabela!G$41,Tabela!$A$41,IF(F41&gt;=Tabela!G$42,Tabela!$A$42,IF(F41&gt;=Tabela!G$43,Tabela!$A$43,IF(F41&gt;=Tabela!G$44,Tabela!$A$44,IF(F41&gt;=Tabela!G$45,Tabela!$A$45,IF(F41&gt;=Tabela!G$47,Tabela!$A$47,IF(F41&gt;=Tabela!G$47,Tabela!$A$47,IF(F41&gt;=Tabela!G$48,Tabela!$A$48,IF(F41&gt;=Tabela!G$49,Tabela!$A$49,IF(F41&gt;=Tabela!G$50,Tabela!$A$50,IF(F41&gt;=Tabela!G$51,Tabela!$A$51,IF(F41&gt;=Tabela!G$52,Tabela!$A$52,IF(F41&gt;=Tabela!G$53,Tabela!$A$53,IF(F41&gt;=Tabela!G$54,Tabela!$A$54,IF(F41&gt;=Tabela!G$55,Tabela!$A$55,IF(F41&gt;=Tabela!G$57,Tabela!$A$57,IF(F41&gt;=Tabela!G$57,Tabela!$A$57,IF(F41&gt;=Tabela!G$58,Tabela!$A$58,IF(F41&gt;=Tabela!G$59,Tabela!$A$59,IF(F41&gt;=Tabela!G$60,Tabela!$A$60,I41)))))))))))))))))))))))))))))))))))))))))))))))))))))))))</f>
        <v>0</v>
      </c>
      <c r="I41" s="7">
        <f>IF(F41&gt;=Tabela!G$61,Tabela!$A$61,IF(F41&gt;=Tabela!G$62,Tabela!$A$62,IF(F41&gt;=Tabela!G$63,Tabela!$A$63,IF(F41&gt;=Tabela!G$64,Tabela!$A$64,IF(F41&gt;=Tabela!G$65,Tabela!$A$65,IF(F41&gt;=Tabela!G$66,Tabela!$A$66,IF(F41&gt;=Tabela!G$67,Tabela!$A$67,IF(F41&gt;=Tabela!G$68,Tabela!$A$68,IF(F41&gt;=Tabela!G$69,Tabela!$A$69,IF(F41&gt;=Tabela!G$70,Tabela!$A$70,IF(F41&gt;=Tabela!G$71,Tabela!$A$71,IF(F41&gt;=Tabela!G$72,Tabela!$A$72,IF(F41&gt;=Tabela!G$73,Tabela!$A$73,IF(F41&gt;=Tabela!G$74,Tabela!$A$74,IF(F41&gt;=Tabela!G$75,Tabela!$A$75,IF(F41&gt;=Tabela!G$76,Tabela!$A$76,IF(F41&gt;=Tabela!G$77,Tabela!$A$77,IF(F41&gt;=Tabela!G$78,Tabela!$A$78,IF(F41&gt;=Tabela!G$79,Tabela!$A$79,IF(F41&gt;=Tabela!G$80,Tabela!$A$80,IF(F41&gt;=Tabela!G$81,Tabela!$A$81,IF(F41&gt;=Tabela!G$82,Tabela!$A$82,IF(F41&gt;=Tabela!G$83,Tabela!$A$83,IF(F41&gt;=Tabela!G$84,Tabela!$A$84,IF(F41&gt;=Tabela!G$85,Tabela!$A$85,IF(F41&gt;=Tabela!G$86,Tabela!$A$86,IF(F41&gt;=Tabela!G$87,Tabela!$A$87,IF(F41&gt;=Tabela!G$88,Tabela!$A$88,IF(F41&gt;=Tabela!G$89,Tabela!$A$89,IF(F41&gt;=Tabela!G$90,Tabela!$A$90,IF(F41&gt;=Tabela!G$91,Tabela!$A$91,IF(F41&gt;=Tabela!G$92,Tabela!$A$92,IF(F41&gt;=Tabela!G$93,Tabela!$A$93,IF(F41&gt;=Tabela!G$94,Tabela!$A$94,IF(F41&gt;=Tabela!G$95,Tabela!$A$95,IF(F41&gt;=Tabela!G$96,Tabela!$A$96,IF(F41&gt;=Tabela!G$97,Tabela!$A$97,IF(F41&gt;=Tabela!G$98,Tabela!$A$98,IF(F41&gt;=Tabela!G$99,Tabela!$A$99,IF(F41&gt;=Tabela!G$100,Tabela!$A$100,IF(F41&gt;=Tabela!G$101,Tabela!$A$101,IF(F41&gt;=Tabela!G$102,Tabela!$A$102,IF(F41&gt;=Tabela!G$103,Tabela!$A$103,IF(F41&gt;=Tabela!G$104,Tabela!$A$104,IF(F41&gt;=Tabela!G$105,Tabela!$A$105,IF(F41&gt;=Tabela!G$106,Tabela!$A$106,IF(F41&gt;=Tabela!G$107,Tabela!$A$107,IF(F41&gt;=Tabela!G$108,Tabela!$A$108,IF(F41&gt;=Tabela!G$109,Tabela!$A$109,IF(F41&gt;=Tabela!G$110,Tabela!$A$110,IF(F41&gt;=Tabela!G$111,Tabela!$A$111,IF(F41&gt;=Tabela!G$112,Tabela!$A$112,IF(F41&gt;=Tabela!G$113,Tabela!$A$113,IF(F41&gt;=Tabela!G$114,Tabela!$A$114,IF(F41&gt;=Tabela!G$115,Tabela!$A$115,IF(F41&gt;=Tabela!G$116,Tabela!$A$116,IF(F41&gt;=Tabela!G$117,Tabela!$A$117,IF(F41&gt;=Tabela!G$118,Tabela!$A$118,IF(F41&gt;=Tabela!G$119,Tabela!$A$119,IF(F41&gt;=Tabela!G$120,Tabela!$A$120,J41))))))))))))))))))))))))))))))))))))))))))))))))))))))))))))</f>
        <v>0</v>
      </c>
      <c r="J41" s="7">
        <f>IF(F41&gt;=Tabela!G$120,Tabela!$A$20,IF(F41&gt;=Tabela!G$121,Tabela!$A$21,IF(F41&gt;=Tabela!G$122,Tabela!$A$122,IF(F41&gt;=Tabela!G$123,Tabela!$A$123,IF(F41&gt;=Tabela!G$124,Tabela!$A$124,IF(F41&gt;=Tabela!G$125,Tabela!$A$125,IF(F41&gt;=Tabela!G$127,Tabela!$A$127,IF(F41&gt;=Tabela!G$127,Tabela!$A$127,IF(F41&gt;=Tabela!G$128,Tabela!$A$128,IF(F41&gt;=Tabela!G$129,Tabela!$A$129,IF(F41&gt;=Tabela!G$130,Tabela!$A$130,IF(F41&gt;=Tabela!G$131,Tabela!$A$131,IF(F41&gt;=Tabela!G$132,Tabela!$A$132,IF(F41&gt;=Tabela!G$133,Tabela!$A$133,IF(F41&gt;=Tabela!G$134,Tabela!$A$134,IF(F41&gt;=Tabela!G$135,Tabela!$A$135,IF(F41&gt;=Tabela!G$137,Tabela!$A$137,IF(F41&gt;=Tabela!G$137,Tabela!$A$137,IF(F41&gt;=Tabela!G$138,Tabela!$A$138,IF(F41&gt;=Tabela!G$139,Tabela!$A$139,IF(F41&gt;=Tabela!G$140,Tabela!$A$140,IF(F41&gt;=Tabela!G$141,Tabela!$A$141,IF(F41&gt;=Tabela!G$142,Tabela!$A$142,IF(F41&gt;=Tabela!G$143,Tabela!$A$143,IF(F41&gt;=Tabela!G$144,Tabela!$A$144,IF(F41&gt;=Tabela!G$145,Tabela!$A$145,IF(F41&gt;=Tabela!G$147,Tabela!$A$147,IF(F41&gt;=Tabela!G$147,Tabela!$A$147,IF(F41&gt;=Tabela!G$148,Tabela!$A$148,IF(F41&gt;=Tabela!G$149,Tabela!$A$149,IF(F41&gt;=Tabela!G$150,Tabela!$A$150,IF(F41&gt;=Tabela!G$151,Tabela!$A$151,IF(F41&gt;=Tabela!G$152,Tabela!$A$152,IF(F41&gt;=Tabela!G$153,Tabela!$A$153,IF(F41&gt;=Tabela!G$154,Tabela!$A$154,IF(F41&gt;=Tabela!G$155,Tabela!$A$155,IF(F41&gt;=Tabela!G$157,Tabela!$A$157,IF(F41&gt;=Tabela!G$157,Tabela!$A$157,IF(F41&gt;=Tabela!G$158,Tabela!$A$158,IF(F41&gt;=Tabela!G$159,Tabela!$A$159,IF(F41&gt;=Tabela!G$160,Tabela!$A$160,K41)))))))))))))))))))))))))))))))))))))))))</f>
        <v>0</v>
      </c>
      <c r="K41" s="7">
        <f>IF(F41&gt;=Tabela!G$61,Tabela!$A$61,IF(F41&gt;=Tabela!G$62,Tabela!$A$62,IF(F41&gt;=Tabela!G$63,Tabela!$A$163,IF(F41&gt;=Tabela!G$164,Tabela!$A$164,IF(F41&gt;=Tabela!G$165,Tabela!$A$165,IF(F41&gt;=Tabela!G$166,Tabela!$A$166,IF(F41&gt;=Tabela!G$167,Tabela!$A$167,IF(F41&gt;=Tabela!G$168,Tabela!$A$168,IF(F41&gt;=Tabela!G$169,Tabela!$A$169,IF(F41&gt;=Tabela!G$170,Tabela!$A$170,IF(F41&gt;=Tabela!G$171,Tabela!$A$171,IF(F41&gt;=Tabela!G$172,Tabela!$A$172,IF(F41&gt;=Tabela!G$173,Tabela!$A$173,IF(F41&gt;=Tabela!G$174,Tabela!$A$174,IF(F41&gt;=Tabela!G$175,Tabela!$A$175,IF(F41&gt;=Tabela!G$176,Tabela!$A$176,IF(F41&gt;=Tabela!G$177,Tabela!$A$177,IF(F41&gt;=Tabela!G$178,Tabela!$A$178,IF(F41&gt;=Tabela!G$179,Tabela!$A$179,IF(F41&gt;=Tabela!G$180,Tabela!$A$180,IF(F41&gt;=Tabela!G$181,Tabela!$A$181,IF(F41&gt;=Tabela!G$182,Tabela!$A$182,IF(F41&gt;=Tabela!G$183,Tabela!$A$183,IF(F41&gt;=Tabela!G$184,Tabela!$A$184,IF(F41&gt;=Tabela!G$185,Tabela!$A$185,IF(F41&gt;=Tabela!G$186,Tabela!$A$186,IF(F41&gt;=Tabela!G$187,Tabela!$A$187,IF(F41&gt;=Tabela!G$188,Tabela!$A$188,IF(F41&gt;=Tabela!G$189,Tabela!$A$189,IF(F41&gt;=Tabela!G$190,Tabela!$A$190,IF(F41&gt;=Tabela!G$191,Tabela!$A$191,IF(F41&gt;=Tabela!G$192,Tabela!$A$192,IF(F41&gt;=Tabela!G$193,Tabela!$A$193,IF(F41&gt;=Tabela!G$194,Tabela!$A$194,IF(F41&gt;=Tabela!G$195,Tabela!$A$195,IF(F41&gt;=Tabela!G$196,Tabela!$A$196,IF(F41&gt;=Tabela!G$197,Tabela!$A$197,IF(F41&gt;=Tabela!G$198,Tabela!$A$198,IF(F41&gt;=Tabela!G$199,Tabela!$A$199,IF(F41&gt;=Tabela!G$200,Tabela!$A$200,IF(F41&gt;=Tabela!G$201,Tabela!$A$201,IF(F41&gt;=Tabela!G$202,Tabela!$A$202,IF(F41&gt;=Tabela!G$203,Tabela!$A$203,0)))))))))))))))))))))))))))))))))))))))))))</f>
        <v>0</v>
      </c>
    </row>
    <row r="42" spans="1:11">
      <c r="A42">
        <v>40</v>
      </c>
      <c r="B42" t="str">
        <f>IF('14'!B19=0,"x",'14'!B19)</f>
        <v>x</v>
      </c>
      <c r="C42" t="str">
        <f>IF('14'!C19=0,"x",'14'!C19)</f>
        <v>x</v>
      </c>
      <c r="D42" t="str">
        <f>IF('14'!D19=0,"x",'14'!D19)</f>
        <v>x</v>
      </c>
      <c r="E42">
        <f>'14'!$C$1</f>
        <v>0</v>
      </c>
      <c r="G42">
        <f>IF(F42=Tabela!G$4,Tabela!$A$4,IF(F42&gt;=Tabela!G$5,Tabela!$A$5,IF(F42&gt;=Tabela!G$6,Tabela!$A$6,IF(F42&gt;=Tabela!G$7,Tabela!$A$7,IF(F42&gt;=Tabela!G$8,Tabela!$A$8,IF(F42&gt;=Tabela!G$9,Tabela!$A$9,IF(F42&gt;=Tabela!G$10,Tabela!$A$10,IF(F42&gt;=Tabela!G$11,Tabela!$A$11,IF(F42&gt;=Tabela!G$12,Tabela!$A$12,IF(F42&gt;=Tabela!G$13,Tabela!$A$13,IF(F42&gt;=Tabela!G$14,Tabela!$A$14,IF(F42&gt;=Tabela!G$15,Tabela!$A$15,IF(F42&gt;=Tabela!G$17,Tabela!$A$17,IF(F42&gt;=Tabela!G$17,Tabela!$A$17,IF(F42&gt;=Tabela!G$18,Tabela!$A$18,IF(F42&gt;=Tabela!G$19,Tabela!$A$19,IF(F42&gt;=Tabela!G$20,Tabela!$A$20,IF(F42&gt;=Tabela!G$21,Tabela!$A$21,IF(F42&gt;=Tabela!G$22,Tabela!$A$22,IF(F42&gt;=Tabela!G$23,Tabela!$A$23,IF(F42&gt;=Tabela!G$24,Tabela!$A$24,IF(F42&gt;=Tabela!G$25,Tabela!$A$25,IF(F42&gt;=Tabela!G$27,Tabela!$A$27,IF(F42&gt;=Tabela!G$27,Tabela!$A$27,IF(F42&gt;=Tabela!G$28,Tabela!$A$28,IF(F42&gt;=Tabela!G$29,Tabela!$A$29,IF(F42&gt;=Tabela!G$30,Tabela!$A$30,IF(F42&gt;=Tabela!G$31,Tabela!$A$31,IF(F42&gt;=Tabela!G$32,Tabela!$A$32,IF(F42&gt;=Tabela!G$33,Tabela!$A$33,IF(F42&gt;=Tabela!G$34,Tabela!$A$34,IF(F42&gt;=Tabela!G$35,Tabela!$A$35,IF(F42&gt;=Tabela!G$37,Tabela!$A$37,IF(F42&gt;=Tabela!G$37,Tabela!$A$37,IF(F42&gt;=Tabela!G$38,Tabela!$A$38,IF(F42&gt;=Tabela!G$39,Tabela!$A$39,IF(F42&gt;=Tabela!G$40,Tabela!$A$40,IF(F42&gt;=Tabela!G$41,Tabela!$A$41,IF(F42&gt;=Tabela!G$42,Tabela!$A$42,IF(F42&gt;=Tabela!G$43,Tabela!$A$43,IF(F42&gt;=Tabela!G$44,Tabela!$A$44,IF(F42&gt;=Tabela!G$45,Tabela!$A$45,IF(F42&gt;=Tabela!G$47,Tabela!$A$47,IF(F42&gt;=Tabela!G$47,Tabela!$A$47,IF(F42&gt;=Tabela!G$48,Tabela!$A$48,IF(F42&gt;=Tabela!G$49,Tabela!$A$49,IF(F42&gt;=Tabela!G$50,Tabela!$A$50,IF(F42&gt;=Tabela!G$51,Tabela!$A$51,IF(F42&gt;=Tabela!G$52,Tabela!$A$52,IF(F42&gt;=Tabela!G$53,Tabela!$A$53,IF(F42&gt;=Tabela!G$54,Tabela!$A$54,IF(F42&gt;=Tabela!G$55,Tabela!$A$55,IF(F42&gt;=Tabela!G$57,Tabela!$A$57,IF(F42&gt;=Tabela!G$57,Tabela!$A$57,IF(F42&gt;=Tabela!G$58,Tabela!$A$58,IF(F42&gt;=Tabela!G$59,Tabela!$A$59,IF(F42&gt;=Tabela!G$60,Tabela!$A$60,I42)))))))))))))))))))))))))))))))))))))))))))))))))))))))))</f>
        <v>0</v>
      </c>
      <c r="I42" s="7">
        <f>IF(F42&gt;=Tabela!G$61,Tabela!$A$61,IF(F42&gt;=Tabela!G$62,Tabela!$A$62,IF(F42&gt;=Tabela!G$63,Tabela!$A$63,IF(F42&gt;=Tabela!G$64,Tabela!$A$64,IF(F42&gt;=Tabela!G$65,Tabela!$A$65,IF(F42&gt;=Tabela!G$66,Tabela!$A$66,IF(F42&gt;=Tabela!G$67,Tabela!$A$67,IF(F42&gt;=Tabela!G$68,Tabela!$A$68,IF(F42&gt;=Tabela!G$69,Tabela!$A$69,IF(F42&gt;=Tabela!G$70,Tabela!$A$70,IF(F42&gt;=Tabela!G$71,Tabela!$A$71,IF(F42&gt;=Tabela!G$72,Tabela!$A$72,IF(F42&gt;=Tabela!G$73,Tabela!$A$73,IF(F42&gt;=Tabela!G$74,Tabela!$A$74,IF(F42&gt;=Tabela!G$75,Tabela!$A$75,IF(F42&gt;=Tabela!G$76,Tabela!$A$76,IF(F42&gt;=Tabela!G$77,Tabela!$A$77,IF(F42&gt;=Tabela!G$78,Tabela!$A$78,IF(F42&gt;=Tabela!G$79,Tabela!$A$79,IF(F42&gt;=Tabela!G$80,Tabela!$A$80,IF(F42&gt;=Tabela!G$81,Tabela!$A$81,IF(F42&gt;=Tabela!G$82,Tabela!$A$82,IF(F42&gt;=Tabela!G$83,Tabela!$A$83,IF(F42&gt;=Tabela!G$84,Tabela!$A$84,IF(F42&gt;=Tabela!G$85,Tabela!$A$85,IF(F42&gt;=Tabela!G$86,Tabela!$A$86,IF(F42&gt;=Tabela!G$87,Tabela!$A$87,IF(F42&gt;=Tabela!G$88,Tabela!$A$88,IF(F42&gt;=Tabela!G$89,Tabela!$A$89,IF(F42&gt;=Tabela!G$90,Tabela!$A$90,IF(F42&gt;=Tabela!G$91,Tabela!$A$91,IF(F42&gt;=Tabela!G$92,Tabela!$A$92,IF(F42&gt;=Tabela!G$93,Tabela!$A$93,IF(F42&gt;=Tabela!G$94,Tabela!$A$94,IF(F42&gt;=Tabela!G$95,Tabela!$A$95,IF(F42&gt;=Tabela!G$96,Tabela!$A$96,IF(F42&gt;=Tabela!G$97,Tabela!$A$97,IF(F42&gt;=Tabela!G$98,Tabela!$A$98,IF(F42&gt;=Tabela!G$99,Tabela!$A$99,IF(F42&gt;=Tabela!G$100,Tabela!$A$100,IF(F42&gt;=Tabela!G$101,Tabela!$A$101,IF(F42&gt;=Tabela!G$102,Tabela!$A$102,IF(F42&gt;=Tabela!G$103,Tabela!$A$103,IF(F42&gt;=Tabela!G$104,Tabela!$A$104,IF(F42&gt;=Tabela!G$105,Tabela!$A$105,IF(F42&gt;=Tabela!G$106,Tabela!$A$106,IF(F42&gt;=Tabela!G$107,Tabela!$A$107,IF(F42&gt;=Tabela!G$108,Tabela!$A$108,IF(F42&gt;=Tabela!G$109,Tabela!$A$109,IF(F42&gt;=Tabela!G$110,Tabela!$A$110,IF(F42&gt;=Tabela!G$111,Tabela!$A$111,IF(F42&gt;=Tabela!G$112,Tabela!$A$112,IF(F42&gt;=Tabela!G$113,Tabela!$A$113,IF(F42&gt;=Tabela!G$114,Tabela!$A$114,IF(F42&gt;=Tabela!G$115,Tabela!$A$115,IF(F42&gt;=Tabela!G$116,Tabela!$A$116,IF(F42&gt;=Tabela!G$117,Tabela!$A$117,IF(F42&gt;=Tabela!G$118,Tabela!$A$118,IF(F42&gt;=Tabela!G$119,Tabela!$A$119,IF(F42&gt;=Tabela!G$120,Tabela!$A$120,J42))))))))))))))))))))))))))))))))))))))))))))))))))))))))))))</f>
        <v>0</v>
      </c>
      <c r="J42" s="7">
        <f>IF(F42&gt;=Tabela!G$120,Tabela!$A$20,IF(F42&gt;=Tabela!G$121,Tabela!$A$21,IF(F42&gt;=Tabela!G$122,Tabela!$A$122,IF(F42&gt;=Tabela!G$123,Tabela!$A$123,IF(F42&gt;=Tabela!G$124,Tabela!$A$124,IF(F42&gt;=Tabela!G$125,Tabela!$A$125,IF(F42&gt;=Tabela!G$127,Tabela!$A$127,IF(F42&gt;=Tabela!G$127,Tabela!$A$127,IF(F42&gt;=Tabela!G$128,Tabela!$A$128,IF(F42&gt;=Tabela!G$129,Tabela!$A$129,IF(F42&gt;=Tabela!G$130,Tabela!$A$130,IF(F42&gt;=Tabela!G$131,Tabela!$A$131,IF(F42&gt;=Tabela!G$132,Tabela!$A$132,IF(F42&gt;=Tabela!G$133,Tabela!$A$133,IF(F42&gt;=Tabela!G$134,Tabela!$A$134,IF(F42&gt;=Tabela!G$135,Tabela!$A$135,IF(F42&gt;=Tabela!G$137,Tabela!$A$137,IF(F42&gt;=Tabela!G$137,Tabela!$A$137,IF(F42&gt;=Tabela!G$138,Tabela!$A$138,IF(F42&gt;=Tabela!G$139,Tabela!$A$139,IF(F42&gt;=Tabela!G$140,Tabela!$A$140,IF(F42&gt;=Tabela!G$141,Tabela!$A$141,IF(F42&gt;=Tabela!G$142,Tabela!$A$142,IF(F42&gt;=Tabela!G$143,Tabela!$A$143,IF(F42&gt;=Tabela!G$144,Tabela!$A$144,IF(F42&gt;=Tabela!G$145,Tabela!$A$145,IF(F42&gt;=Tabela!G$147,Tabela!$A$147,IF(F42&gt;=Tabela!G$147,Tabela!$A$147,IF(F42&gt;=Tabela!G$148,Tabela!$A$148,IF(F42&gt;=Tabela!G$149,Tabela!$A$149,IF(F42&gt;=Tabela!G$150,Tabela!$A$150,IF(F42&gt;=Tabela!G$151,Tabela!$A$151,IF(F42&gt;=Tabela!G$152,Tabela!$A$152,IF(F42&gt;=Tabela!G$153,Tabela!$A$153,IF(F42&gt;=Tabela!G$154,Tabela!$A$154,IF(F42&gt;=Tabela!G$155,Tabela!$A$155,IF(F42&gt;=Tabela!G$157,Tabela!$A$157,IF(F42&gt;=Tabela!G$157,Tabela!$A$157,IF(F42&gt;=Tabela!G$158,Tabela!$A$158,IF(F42&gt;=Tabela!G$159,Tabela!$A$159,IF(F42&gt;=Tabela!G$160,Tabela!$A$160,K42)))))))))))))))))))))))))))))))))))))))))</f>
        <v>0</v>
      </c>
      <c r="K42" s="7">
        <f>IF(F42&gt;=Tabela!G$61,Tabela!$A$61,IF(F42&gt;=Tabela!G$62,Tabela!$A$62,IF(F42&gt;=Tabela!G$63,Tabela!$A$163,IF(F42&gt;=Tabela!G$164,Tabela!$A$164,IF(F42&gt;=Tabela!G$165,Tabela!$A$165,IF(F42&gt;=Tabela!G$166,Tabela!$A$166,IF(F42&gt;=Tabela!G$167,Tabela!$A$167,IF(F42&gt;=Tabela!G$168,Tabela!$A$168,IF(F42&gt;=Tabela!G$169,Tabela!$A$169,IF(F42&gt;=Tabela!G$170,Tabela!$A$170,IF(F42&gt;=Tabela!G$171,Tabela!$A$171,IF(F42&gt;=Tabela!G$172,Tabela!$A$172,IF(F42&gt;=Tabela!G$173,Tabela!$A$173,IF(F42&gt;=Tabela!G$174,Tabela!$A$174,IF(F42&gt;=Tabela!G$175,Tabela!$A$175,IF(F42&gt;=Tabela!G$176,Tabela!$A$176,IF(F42&gt;=Tabela!G$177,Tabela!$A$177,IF(F42&gt;=Tabela!G$178,Tabela!$A$178,IF(F42&gt;=Tabela!G$179,Tabela!$A$179,IF(F42&gt;=Tabela!G$180,Tabela!$A$180,IF(F42&gt;=Tabela!G$181,Tabela!$A$181,IF(F42&gt;=Tabela!G$182,Tabela!$A$182,IF(F42&gt;=Tabela!G$183,Tabela!$A$183,IF(F42&gt;=Tabela!G$184,Tabela!$A$184,IF(F42&gt;=Tabela!G$185,Tabela!$A$185,IF(F42&gt;=Tabela!G$186,Tabela!$A$186,IF(F42&gt;=Tabela!G$187,Tabela!$A$187,IF(F42&gt;=Tabela!G$188,Tabela!$A$188,IF(F42&gt;=Tabela!G$189,Tabela!$A$189,IF(F42&gt;=Tabela!G$190,Tabela!$A$190,IF(F42&gt;=Tabela!G$191,Tabela!$A$191,IF(F42&gt;=Tabela!G$192,Tabela!$A$192,IF(F42&gt;=Tabela!G$193,Tabela!$A$193,IF(F42&gt;=Tabela!G$194,Tabela!$A$194,IF(F42&gt;=Tabela!G$195,Tabela!$A$195,IF(F42&gt;=Tabela!G$196,Tabela!$A$196,IF(F42&gt;=Tabela!G$197,Tabela!$A$197,IF(F42&gt;=Tabela!G$198,Tabela!$A$198,IF(F42&gt;=Tabela!G$199,Tabela!$A$199,IF(F42&gt;=Tabela!G$200,Tabela!$A$200,IF(F42&gt;=Tabela!G$201,Tabela!$A$201,IF(F42&gt;=Tabela!G$202,Tabela!$A$202,IF(F42&gt;=Tabela!G$203,Tabela!$A$203,0)))))))))))))))))))))))))))))))))))))))))))</f>
        <v>0</v>
      </c>
    </row>
    <row r="43" spans="1:11">
      <c r="A43">
        <v>41</v>
      </c>
      <c r="B43" t="str">
        <f>IF('14'!B20=0,"x",'14'!B20)</f>
        <v>x</v>
      </c>
      <c r="C43" t="str">
        <f>IF('14'!C20=0,"x",'14'!C20)</f>
        <v>x</v>
      </c>
      <c r="D43" t="str">
        <f>IF('14'!D20=0,"x",'14'!D20)</f>
        <v>x</v>
      </c>
      <c r="E43">
        <f>'14'!$C$1</f>
        <v>0</v>
      </c>
      <c r="G43">
        <f>IF(F43=Tabela!G$4,Tabela!$A$4,IF(F43&gt;=Tabela!G$5,Tabela!$A$5,IF(F43&gt;=Tabela!G$6,Tabela!$A$6,IF(F43&gt;=Tabela!G$7,Tabela!$A$7,IF(F43&gt;=Tabela!G$8,Tabela!$A$8,IF(F43&gt;=Tabela!G$9,Tabela!$A$9,IF(F43&gt;=Tabela!G$10,Tabela!$A$10,IF(F43&gt;=Tabela!G$11,Tabela!$A$11,IF(F43&gt;=Tabela!G$12,Tabela!$A$12,IF(F43&gt;=Tabela!G$13,Tabela!$A$13,IF(F43&gt;=Tabela!G$14,Tabela!$A$14,IF(F43&gt;=Tabela!G$15,Tabela!$A$15,IF(F43&gt;=Tabela!G$17,Tabela!$A$17,IF(F43&gt;=Tabela!G$17,Tabela!$A$17,IF(F43&gt;=Tabela!G$18,Tabela!$A$18,IF(F43&gt;=Tabela!G$19,Tabela!$A$19,IF(F43&gt;=Tabela!G$20,Tabela!$A$20,IF(F43&gt;=Tabela!G$21,Tabela!$A$21,IF(F43&gt;=Tabela!G$22,Tabela!$A$22,IF(F43&gt;=Tabela!G$23,Tabela!$A$23,IF(F43&gt;=Tabela!G$24,Tabela!$A$24,IF(F43&gt;=Tabela!G$25,Tabela!$A$25,IF(F43&gt;=Tabela!G$27,Tabela!$A$27,IF(F43&gt;=Tabela!G$27,Tabela!$A$27,IF(F43&gt;=Tabela!G$28,Tabela!$A$28,IF(F43&gt;=Tabela!G$29,Tabela!$A$29,IF(F43&gt;=Tabela!G$30,Tabela!$A$30,IF(F43&gt;=Tabela!G$31,Tabela!$A$31,IF(F43&gt;=Tabela!G$32,Tabela!$A$32,IF(F43&gt;=Tabela!G$33,Tabela!$A$33,IF(F43&gt;=Tabela!G$34,Tabela!$A$34,IF(F43&gt;=Tabela!G$35,Tabela!$A$35,IF(F43&gt;=Tabela!G$37,Tabela!$A$37,IF(F43&gt;=Tabela!G$37,Tabela!$A$37,IF(F43&gt;=Tabela!G$38,Tabela!$A$38,IF(F43&gt;=Tabela!G$39,Tabela!$A$39,IF(F43&gt;=Tabela!G$40,Tabela!$A$40,IF(F43&gt;=Tabela!G$41,Tabela!$A$41,IF(F43&gt;=Tabela!G$42,Tabela!$A$42,IF(F43&gt;=Tabela!G$43,Tabela!$A$43,IF(F43&gt;=Tabela!G$44,Tabela!$A$44,IF(F43&gt;=Tabela!G$45,Tabela!$A$45,IF(F43&gt;=Tabela!G$47,Tabela!$A$47,IF(F43&gt;=Tabela!G$47,Tabela!$A$47,IF(F43&gt;=Tabela!G$48,Tabela!$A$48,IF(F43&gt;=Tabela!G$49,Tabela!$A$49,IF(F43&gt;=Tabela!G$50,Tabela!$A$50,IF(F43&gt;=Tabela!G$51,Tabela!$A$51,IF(F43&gt;=Tabela!G$52,Tabela!$A$52,IF(F43&gt;=Tabela!G$53,Tabela!$A$53,IF(F43&gt;=Tabela!G$54,Tabela!$A$54,IF(F43&gt;=Tabela!G$55,Tabela!$A$55,IF(F43&gt;=Tabela!G$57,Tabela!$A$57,IF(F43&gt;=Tabela!G$57,Tabela!$A$57,IF(F43&gt;=Tabela!G$58,Tabela!$A$58,IF(F43&gt;=Tabela!G$59,Tabela!$A$59,IF(F43&gt;=Tabela!G$60,Tabela!$A$60,I43)))))))))))))))))))))))))))))))))))))))))))))))))))))))))</f>
        <v>0</v>
      </c>
      <c r="I43" s="7">
        <f>IF(F43&gt;=Tabela!G$61,Tabela!$A$61,IF(F43&gt;=Tabela!G$62,Tabela!$A$62,IF(F43&gt;=Tabela!G$63,Tabela!$A$63,IF(F43&gt;=Tabela!G$64,Tabela!$A$64,IF(F43&gt;=Tabela!G$65,Tabela!$A$65,IF(F43&gt;=Tabela!G$66,Tabela!$A$66,IF(F43&gt;=Tabela!G$67,Tabela!$A$67,IF(F43&gt;=Tabela!G$68,Tabela!$A$68,IF(F43&gt;=Tabela!G$69,Tabela!$A$69,IF(F43&gt;=Tabela!G$70,Tabela!$A$70,IF(F43&gt;=Tabela!G$71,Tabela!$A$71,IF(F43&gt;=Tabela!G$72,Tabela!$A$72,IF(F43&gt;=Tabela!G$73,Tabela!$A$73,IF(F43&gt;=Tabela!G$74,Tabela!$A$74,IF(F43&gt;=Tabela!G$75,Tabela!$A$75,IF(F43&gt;=Tabela!G$76,Tabela!$A$76,IF(F43&gt;=Tabela!G$77,Tabela!$A$77,IF(F43&gt;=Tabela!G$78,Tabela!$A$78,IF(F43&gt;=Tabela!G$79,Tabela!$A$79,IF(F43&gt;=Tabela!G$80,Tabela!$A$80,IF(F43&gt;=Tabela!G$81,Tabela!$A$81,IF(F43&gt;=Tabela!G$82,Tabela!$A$82,IF(F43&gt;=Tabela!G$83,Tabela!$A$83,IF(F43&gt;=Tabela!G$84,Tabela!$A$84,IF(F43&gt;=Tabela!G$85,Tabela!$A$85,IF(F43&gt;=Tabela!G$86,Tabela!$A$86,IF(F43&gt;=Tabela!G$87,Tabela!$A$87,IF(F43&gt;=Tabela!G$88,Tabela!$A$88,IF(F43&gt;=Tabela!G$89,Tabela!$A$89,IF(F43&gt;=Tabela!G$90,Tabela!$A$90,IF(F43&gt;=Tabela!G$91,Tabela!$A$91,IF(F43&gt;=Tabela!G$92,Tabela!$A$92,IF(F43&gt;=Tabela!G$93,Tabela!$A$93,IF(F43&gt;=Tabela!G$94,Tabela!$A$94,IF(F43&gt;=Tabela!G$95,Tabela!$A$95,IF(F43&gt;=Tabela!G$96,Tabela!$A$96,IF(F43&gt;=Tabela!G$97,Tabela!$A$97,IF(F43&gt;=Tabela!G$98,Tabela!$A$98,IF(F43&gt;=Tabela!G$99,Tabela!$A$99,IF(F43&gt;=Tabela!G$100,Tabela!$A$100,IF(F43&gt;=Tabela!G$101,Tabela!$A$101,IF(F43&gt;=Tabela!G$102,Tabela!$A$102,IF(F43&gt;=Tabela!G$103,Tabela!$A$103,IF(F43&gt;=Tabela!G$104,Tabela!$A$104,IF(F43&gt;=Tabela!G$105,Tabela!$A$105,IF(F43&gt;=Tabela!G$106,Tabela!$A$106,IF(F43&gt;=Tabela!G$107,Tabela!$A$107,IF(F43&gt;=Tabela!G$108,Tabela!$A$108,IF(F43&gt;=Tabela!G$109,Tabela!$A$109,IF(F43&gt;=Tabela!G$110,Tabela!$A$110,IF(F43&gt;=Tabela!G$111,Tabela!$A$111,IF(F43&gt;=Tabela!G$112,Tabela!$A$112,IF(F43&gt;=Tabela!G$113,Tabela!$A$113,IF(F43&gt;=Tabela!G$114,Tabela!$A$114,IF(F43&gt;=Tabela!G$115,Tabela!$A$115,IF(F43&gt;=Tabela!G$116,Tabela!$A$116,IF(F43&gt;=Tabela!G$117,Tabela!$A$117,IF(F43&gt;=Tabela!G$118,Tabela!$A$118,IF(F43&gt;=Tabela!G$119,Tabela!$A$119,IF(F43&gt;=Tabela!G$120,Tabela!$A$120,J43))))))))))))))))))))))))))))))))))))))))))))))))))))))))))))</f>
        <v>0</v>
      </c>
      <c r="J43" s="7">
        <f>IF(F43&gt;=Tabela!G$120,Tabela!$A$20,IF(F43&gt;=Tabela!G$121,Tabela!$A$21,IF(F43&gt;=Tabela!G$122,Tabela!$A$122,IF(F43&gt;=Tabela!G$123,Tabela!$A$123,IF(F43&gt;=Tabela!G$124,Tabela!$A$124,IF(F43&gt;=Tabela!G$125,Tabela!$A$125,IF(F43&gt;=Tabela!G$127,Tabela!$A$127,IF(F43&gt;=Tabela!G$127,Tabela!$A$127,IF(F43&gt;=Tabela!G$128,Tabela!$A$128,IF(F43&gt;=Tabela!G$129,Tabela!$A$129,IF(F43&gt;=Tabela!G$130,Tabela!$A$130,IF(F43&gt;=Tabela!G$131,Tabela!$A$131,IF(F43&gt;=Tabela!G$132,Tabela!$A$132,IF(F43&gt;=Tabela!G$133,Tabela!$A$133,IF(F43&gt;=Tabela!G$134,Tabela!$A$134,IF(F43&gt;=Tabela!G$135,Tabela!$A$135,IF(F43&gt;=Tabela!G$137,Tabela!$A$137,IF(F43&gt;=Tabela!G$137,Tabela!$A$137,IF(F43&gt;=Tabela!G$138,Tabela!$A$138,IF(F43&gt;=Tabela!G$139,Tabela!$A$139,IF(F43&gt;=Tabela!G$140,Tabela!$A$140,IF(F43&gt;=Tabela!G$141,Tabela!$A$141,IF(F43&gt;=Tabela!G$142,Tabela!$A$142,IF(F43&gt;=Tabela!G$143,Tabela!$A$143,IF(F43&gt;=Tabela!G$144,Tabela!$A$144,IF(F43&gt;=Tabela!G$145,Tabela!$A$145,IF(F43&gt;=Tabela!G$147,Tabela!$A$147,IF(F43&gt;=Tabela!G$147,Tabela!$A$147,IF(F43&gt;=Tabela!G$148,Tabela!$A$148,IF(F43&gt;=Tabela!G$149,Tabela!$A$149,IF(F43&gt;=Tabela!G$150,Tabela!$A$150,IF(F43&gt;=Tabela!G$151,Tabela!$A$151,IF(F43&gt;=Tabela!G$152,Tabela!$A$152,IF(F43&gt;=Tabela!G$153,Tabela!$A$153,IF(F43&gt;=Tabela!G$154,Tabela!$A$154,IF(F43&gt;=Tabela!G$155,Tabela!$A$155,IF(F43&gt;=Tabela!G$157,Tabela!$A$157,IF(F43&gt;=Tabela!G$157,Tabela!$A$157,IF(F43&gt;=Tabela!G$158,Tabela!$A$158,IF(F43&gt;=Tabela!G$159,Tabela!$A$159,IF(F43&gt;=Tabela!G$160,Tabela!$A$160,K43)))))))))))))))))))))))))))))))))))))))))</f>
        <v>0</v>
      </c>
      <c r="K43" s="7">
        <f>IF(F43&gt;=Tabela!G$61,Tabela!$A$61,IF(F43&gt;=Tabela!G$62,Tabela!$A$62,IF(F43&gt;=Tabela!G$63,Tabela!$A$163,IF(F43&gt;=Tabela!G$164,Tabela!$A$164,IF(F43&gt;=Tabela!G$165,Tabela!$A$165,IF(F43&gt;=Tabela!G$166,Tabela!$A$166,IF(F43&gt;=Tabela!G$167,Tabela!$A$167,IF(F43&gt;=Tabela!G$168,Tabela!$A$168,IF(F43&gt;=Tabela!G$169,Tabela!$A$169,IF(F43&gt;=Tabela!G$170,Tabela!$A$170,IF(F43&gt;=Tabela!G$171,Tabela!$A$171,IF(F43&gt;=Tabela!G$172,Tabela!$A$172,IF(F43&gt;=Tabela!G$173,Tabela!$A$173,IF(F43&gt;=Tabela!G$174,Tabela!$A$174,IF(F43&gt;=Tabela!G$175,Tabela!$A$175,IF(F43&gt;=Tabela!G$176,Tabela!$A$176,IF(F43&gt;=Tabela!G$177,Tabela!$A$177,IF(F43&gt;=Tabela!G$178,Tabela!$A$178,IF(F43&gt;=Tabela!G$179,Tabela!$A$179,IF(F43&gt;=Tabela!G$180,Tabela!$A$180,IF(F43&gt;=Tabela!G$181,Tabela!$A$181,IF(F43&gt;=Tabela!G$182,Tabela!$A$182,IF(F43&gt;=Tabela!G$183,Tabela!$A$183,IF(F43&gt;=Tabela!G$184,Tabela!$A$184,IF(F43&gt;=Tabela!G$185,Tabela!$A$185,IF(F43&gt;=Tabela!G$186,Tabela!$A$186,IF(F43&gt;=Tabela!G$187,Tabela!$A$187,IF(F43&gt;=Tabela!G$188,Tabela!$A$188,IF(F43&gt;=Tabela!G$189,Tabela!$A$189,IF(F43&gt;=Tabela!G$190,Tabela!$A$190,IF(F43&gt;=Tabela!G$191,Tabela!$A$191,IF(F43&gt;=Tabela!G$192,Tabela!$A$192,IF(F43&gt;=Tabela!G$193,Tabela!$A$193,IF(F43&gt;=Tabela!G$194,Tabela!$A$194,IF(F43&gt;=Tabela!G$195,Tabela!$A$195,IF(F43&gt;=Tabela!G$196,Tabela!$A$196,IF(F43&gt;=Tabela!G$197,Tabela!$A$197,IF(F43&gt;=Tabela!G$198,Tabela!$A$198,IF(F43&gt;=Tabela!G$199,Tabela!$A$199,IF(F43&gt;=Tabela!G$200,Tabela!$A$200,IF(F43&gt;=Tabela!G$201,Tabela!$A$201,IF(F43&gt;=Tabela!G$202,Tabela!$A$202,IF(F43&gt;=Tabela!G$203,Tabela!$A$203,0)))))))))))))))))))))))))))))))))))))))))))</f>
        <v>0</v>
      </c>
    </row>
    <row r="44" spans="1:11">
      <c r="A44">
        <v>42</v>
      </c>
      <c r="B44" t="str">
        <f>IF('14'!B21=0,"x",'14'!B21)</f>
        <v>x</v>
      </c>
      <c r="C44" t="str">
        <f>IF('14'!C21=0,"x",'14'!C21)</f>
        <v>x</v>
      </c>
      <c r="D44" t="str">
        <f>IF('14'!D21=0,"x",'14'!D21)</f>
        <v>x</v>
      </c>
      <c r="E44">
        <f>'14'!$C$1</f>
        <v>0</v>
      </c>
      <c r="G44">
        <f>IF(F44=Tabela!G$4,Tabela!$A$4,IF(F44&gt;=Tabela!G$5,Tabela!$A$5,IF(F44&gt;=Tabela!G$6,Tabela!$A$6,IF(F44&gt;=Tabela!G$7,Tabela!$A$7,IF(F44&gt;=Tabela!G$8,Tabela!$A$8,IF(F44&gt;=Tabela!G$9,Tabela!$A$9,IF(F44&gt;=Tabela!G$10,Tabela!$A$10,IF(F44&gt;=Tabela!G$11,Tabela!$A$11,IF(F44&gt;=Tabela!G$12,Tabela!$A$12,IF(F44&gt;=Tabela!G$13,Tabela!$A$13,IF(F44&gt;=Tabela!G$14,Tabela!$A$14,IF(F44&gt;=Tabela!G$15,Tabela!$A$15,IF(F44&gt;=Tabela!G$17,Tabela!$A$17,IF(F44&gt;=Tabela!G$17,Tabela!$A$17,IF(F44&gt;=Tabela!G$18,Tabela!$A$18,IF(F44&gt;=Tabela!G$19,Tabela!$A$19,IF(F44&gt;=Tabela!G$20,Tabela!$A$20,IF(F44&gt;=Tabela!G$21,Tabela!$A$21,IF(F44&gt;=Tabela!G$22,Tabela!$A$22,IF(F44&gt;=Tabela!G$23,Tabela!$A$23,IF(F44&gt;=Tabela!G$24,Tabela!$A$24,IF(F44&gt;=Tabela!G$25,Tabela!$A$25,IF(F44&gt;=Tabela!G$27,Tabela!$A$27,IF(F44&gt;=Tabela!G$27,Tabela!$A$27,IF(F44&gt;=Tabela!G$28,Tabela!$A$28,IF(F44&gt;=Tabela!G$29,Tabela!$A$29,IF(F44&gt;=Tabela!G$30,Tabela!$A$30,IF(F44&gt;=Tabela!G$31,Tabela!$A$31,IF(F44&gt;=Tabela!G$32,Tabela!$A$32,IF(F44&gt;=Tabela!G$33,Tabela!$A$33,IF(F44&gt;=Tabela!G$34,Tabela!$A$34,IF(F44&gt;=Tabela!G$35,Tabela!$A$35,IF(F44&gt;=Tabela!G$37,Tabela!$A$37,IF(F44&gt;=Tabela!G$37,Tabela!$A$37,IF(F44&gt;=Tabela!G$38,Tabela!$A$38,IF(F44&gt;=Tabela!G$39,Tabela!$A$39,IF(F44&gt;=Tabela!G$40,Tabela!$A$40,IF(F44&gt;=Tabela!G$41,Tabela!$A$41,IF(F44&gt;=Tabela!G$42,Tabela!$A$42,IF(F44&gt;=Tabela!G$43,Tabela!$A$43,IF(F44&gt;=Tabela!G$44,Tabela!$A$44,IF(F44&gt;=Tabela!G$45,Tabela!$A$45,IF(F44&gt;=Tabela!G$47,Tabela!$A$47,IF(F44&gt;=Tabela!G$47,Tabela!$A$47,IF(F44&gt;=Tabela!G$48,Tabela!$A$48,IF(F44&gt;=Tabela!G$49,Tabela!$A$49,IF(F44&gt;=Tabela!G$50,Tabela!$A$50,IF(F44&gt;=Tabela!G$51,Tabela!$A$51,IF(F44&gt;=Tabela!G$52,Tabela!$A$52,IF(F44&gt;=Tabela!G$53,Tabela!$A$53,IF(F44&gt;=Tabela!G$54,Tabela!$A$54,IF(F44&gt;=Tabela!G$55,Tabela!$A$55,IF(F44&gt;=Tabela!G$57,Tabela!$A$57,IF(F44&gt;=Tabela!G$57,Tabela!$A$57,IF(F44&gt;=Tabela!G$58,Tabela!$A$58,IF(F44&gt;=Tabela!G$59,Tabela!$A$59,IF(F44&gt;=Tabela!G$60,Tabela!$A$60,I44)))))))))))))))))))))))))))))))))))))))))))))))))))))))))</f>
        <v>0</v>
      </c>
      <c r="I44" s="7">
        <f>IF(F44&gt;=Tabela!G$61,Tabela!$A$61,IF(F44&gt;=Tabela!G$62,Tabela!$A$62,IF(F44&gt;=Tabela!G$63,Tabela!$A$63,IF(F44&gt;=Tabela!G$64,Tabela!$A$64,IF(F44&gt;=Tabela!G$65,Tabela!$A$65,IF(F44&gt;=Tabela!G$66,Tabela!$A$66,IF(F44&gt;=Tabela!G$67,Tabela!$A$67,IF(F44&gt;=Tabela!G$68,Tabela!$A$68,IF(F44&gt;=Tabela!G$69,Tabela!$A$69,IF(F44&gt;=Tabela!G$70,Tabela!$A$70,IF(F44&gt;=Tabela!G$71,Tabela!$A$71,IF(F44&gt;=Tabela!G$72,Tabela!$A$72,IF(F44&gt;=Tabela!G$73,Tabela!$A$73,IF(F44&gt;=Tabela!G$74,Tabela!$A$74,IF(F44&gt;=Tabela!G$75,Tabela!$A$75,IF(F44&gt;=Tabela!G$76,Tabela!$A$76,IF(F44&gt;=Tabela!G$77,Tabela!$A$77,IF(F44&gt;=Tabela!G$78,Tabela!$A$78,IF(F44&gt;=Tabela!G$79,Tabela!$A$79,IF(F44&gt;=Tabela!G$80,Tabela!$A$80,IF(F44&gt;=Tabela!G$81,Tabela!$A$81,IF(F44&gt;=Tabela!G$82,Tabela!$A$82,IF(F44&gt;=Tabela!G$83,Tabela!$A$83,IF(F44&gt;=Tabela!G$84,Tabela!$A$84,IF(F44&gt;=Tabela!G$85,Tabela!$A$85,IF(F44&gt;=Tabela!G$86,Tabela!$A$86,IF(F44&gt;=Tabela!G$87,Tabela!$A$87,IF(F44&gt;=Tabela!G$88,Tabela!$A$88,IF(F44&gt;=Tabela!G$89,Tabela!$A$89,IF(F44&gt;=Tabela!G$90,Tabela!$A$90,IF(F44&gt;=Tabela!G$91,Tabela!$A$91,IF(F44&gt;=Tabela!G$92,Tabela!$A$92,IF(F44&gt;=Tabela!G$93,Tabela!$A$93,IF(F44&gt;=Tabela!G$94,Tabela!$A$94,IF(F44&gt;=Tabela!G$95,Tabela!$A$95,IF(F44&gt;=Tabela!G$96,Tabela!$A$96,IF(F44&gt;=Tabela!G$97,Tabela!$A$97,IF(F44&gt;=Tabela!G$98,Tabela!$A$98,IF(F44&gt;=Tabela!G$99,Tabela!$A$99,IF(F44&gt;=Tabela!G$100,Tabela!$A$100,IF(F44&gt;=Tabela!G$101,Tabela!$A$101,IF(F44&gt;=Tabela!G$102,Tabela!$A$102,IF(F44&gt;=Tabela!G$103,Tabela!$A$103,IF(F44&gt;=Tabela!G$104,Tabela!$A$104,IF(F44&gt;=Tabela!G$105,Tabela!$A$105,IF(F44&gt;=Tabela!G$106,Tabela!$A$106,IF(F44&gt;=Tabela!G$107,Tabela!$A$107,IF(F44&gt;=Tabela!G$108,Tabela!$A$108,IF(F44&gt;=Tabela!G$109,Tabela!$A$109,IF(F44&gt;=Tabela!G$110,Tabela!$A$110,IF(F44&gt;=Tabela!G$111,Tabela!$A$111,IF(F44&gt;=Tabela!G$112,Tabela!$A$112,IF(F44&gt;=Tabela!G$113,Tabela!$A$113,IF(F44&gt;=Tabela!G$114,Tabela!$A$114,IF(F44&gt;=Tabela!G$115,Tabela!$A$115,IF(F44&gt;=Tabela!G$116,Tabela!$A$116,IF(F44&gt;=Tabela!G$117,Tabela!$A$117,IF(F44&gt;=Tabela!G$118,Tabela!$A$118,IF(F44&gt;=Tabela!G$119,Tabela!$A$119,IF(F44&gt;=Tabela!G$120,Tabela!$A$120,J44))))))))))))))))))))))))))))))))))))))))))))))))))))))))))))</f>
        <v>0</v>
      </c>
      <c r="J44" s="7">
        <f>IF(F44&gt;=Tabela!G$120,Tabela!$A$20,IF(F44&gt;=Tabela!G$121,Tabela!$A$21,IF(F44&gt;=Tabela!G$122,Tabela!$A$122,IF(F44&gt;=Tabela!G$123,Tabela!$A$123,IF(F44&gt;=Tabela!G$124,Tabela!$A$124,IF(F44&gt;=Tabela!G$125,Tabela!$A$125,IF(F44&gt;=Tabela!G$127,Tabela!$A$127,IF(F44&gt;=Tabela!G$127,Tabela!$A$127,IF(F44&gt;=Tabela!G$128,Tabela!$A$128,IF(F44&gt;=Tabela!G$129,Tabela!$A$129,IF(F44&gt;=Tabela!G$130,Tabela!$A$130,IF(F44&gt;=Tabela!G$131,Tabela!$A$131,IF(F44&gt;=Tabela!G$132,Tabela!$A$132,IF(F44&gt;=Tabela!G$133,Tabela!$A$133,IF(F44&gt;=Tabela!G$134,Tabela!$A$134,IF(F44&gt;=Tabela!G$135,Tabela!$A$135,IF(F44&gt;=Tabela!G$137,Tabela!$A$137,IF(F44&gt;=Tabela!G$137,Tabela!$A$137,IF(F44&gt;=Tabela!G$138,Tabela!$A$138,IF(F44&gt;=Tabela!G$139,Tabela!$A$139,IF(F44&gt;=Tabela!G$140,Tabela!$A$140,IF(F44&gt;=Tabela!G$141,Tabela!$A$141,IF(F44&gt;=Tabela!G$142,Tabela!$A$142,IF(F44&gt;=Tabela!G$143,Tabela!$A$143,IF(F44&gt;=Tabela!G$144,Tabela!$A$144,IF(F44&gt;=Tabela!G$145,Tabela!$A$145,IF(F44&gt;=Tabela!G$147,Tabela!$A$147,IF(F44&gt;=Tabela!G$147,Tabela!$A$147,IF(F44&gt;=Tabela!G$148,Tabela!$A$148,IF(F44&gt;=Tabela!G$149,Tabela!$A$149,IF(F44&gt;=Tabela!G$150,Tabela!$A$150,IF(F44&gt;=Tabela!G$151,Tabela!$A$151,IF(F44&gt;=Tabela!G$152,Tabela!$A$152,IF(F44&gt;=Tabela!G$153,Tabela!$A$153,IF(F44&gt;=Tabela!G$154,Tabela!$A$154,IF(F44&gt;=Tabela!G$155,Tabela!$A$155,IF(F44&gt;=Tabela!G$157,Tabela!$A$157,IF(F44&gt;=Tabela!G$157,Tabela!$A$157,IF(F44&gt;=Tabela!G$158,Tabela!$A$158,IF(F44&gt;=Tabela!G$159,Tabela!$A$159,IF(F44&gt;=Tabela!G$160,Tabela!$A$160,K44)))))))))))))))))))))))))))))))))))))))))</f>
        <v>0</v>
      </c>
      <c r="K44" s="7">
        <f>IF(F44&gt;=Tabela!G$61,Tabela!$A$61,IF(F44&gt;=Tabela!G$62,Tabela!$A$62,IF(F44&gt;=Tabela!G$63,Tabela!$A$163,IF(F44&gt;=Tabela!G$164,Tabela!$A$164,IF(F44&gt;=Tabela!G$165,Tabela!$A$165,IF(F44&gt;=Tabela!G$166,Tabela!$A$166,IF(F44&gt;=Tabela!G$167,Tabela!$A$167,IF(F44&gt;=Tabela!G$168,Tabela!$A$168,IF(F44&gt;=Tabela!G$169,Tabela!$A$169,IF(F44&gt;=Tabela!G$170,Tabela!$A$170,IF(F44&gt;=Tabela!G$171,Tabela!$A$171,IF(F44&gt;=Tabela!G$172,Tabela!$A$172,IF(F44&gt;=Tabela!G$173,Tabela!$A$173,IF(F44&gt;=Tabela!G$174,Tabela!$A$174,IF(F44&gt;=Tabela!G$175,Tabela!$A$175,IF(F44&gt;=Tabela!G$176,Tabela!$A$176,IF(F44&gt;=Tabela!G$177,Tabela!$A$177,IF(F44&gt;=Tabela!G$178,Tabela!$A$178,IF(F44&gt;=Tabela!G$179,Tabela!$A$179,IF(F44&gt;=Tabela!G$180,Tabela!$A$180,IF(F44&gt;=Tabela!G$181,Tabela!$A$181,IF(F44&gt;=Tabela!G$182,Tabela!$A$182,IF(F44&gt;=Tabela!G$183,Tabela!$A$183,IF(F44&gt;=Tabela!G$184,Tabela!$A$184,IF(F44&gt;=Tabela!G$185,Tabela!$A$185,IF(F44&gt;=Tabela!G$186,Tabela!$A$186,IF(F44&gt;=Tabela!G$187,Tabela!$A$187,IF(F44&gt;=Tabela!G$188,Tabela!$A$188,IF(F44&gt;=Tabela!G$189,Tabela!$A$189,IF(F44&gt;=Tabela!G$190,Tabela!$A$190,IF(F44&gt;=Tabela!G$191,Tabela!$A$191,IF(F44&gt;=Tabela!G$192,Tabela!$A$192,IF(F44&gt;=Tabela!G$193,Tabela!$A$193,IF(F44&gt;=Tabela!G$194,Tabela!$A$194,IF(F44&gt;=Tabela!G$195,Tabela!$A$195,IF(F44&gt;=Tabela!G$196,Tabela!$A$196,IF(F44&gt;=Tabela!G$197,Tabela!$A$197,IF(F44&gt;=Tabela!G$198,Tabela!$A$198,IF(F44&gt;=Tabela!G$199,Tabela!$A$199,IF(F44&gt;=Tabela!G$200,Tabela!$A$200,IF(F44&gt;=Tabela!G$201,Tabela!$A$201,IF(F44&gt;=Tabela!G$202,Tabela!$A$202,IF(F44&gt;=Tabela!G$203,Tabela!$A$203,0)))))))))))))))))))))))))))))))))))))))))))</f>
        <v>0</v>
      </c>
    </row>
    <row r="45" spans="1:11">
      <c r="A45">
        <v>43</v>
      </c>
      <c r="B45" t="str">
        <f>IF('15'!B19=0,"x",'15'!B19)</f>
        <v>x</v>
      </c>
      <c r="C45" t="str">
        <f>IF('15'!C19=0,"x",'15'!C19)</f>
        <v>x</v>
      </c>
      <c r="D45" t="str">
        <f>IF('15'!D19=0,"x",'15'!D19)</f>
        <v>x</v>
      </c>
      <c r="E45">
        <f>'15'!$C$1</f>
        <v>0</v>
      </c>
      <c r="G45">
        <f>IF(F45=Tabela!G$4,Tabela!$A$4,IF(F45&gt;=Tabela!G$5,Tabela!$A$5,IF(F45&gt;=Tabela!G$6,Tabela!$A$6,IF(F45&gt;=Tabela!G$7,Tabela!$A$7,IF(F45&gt;=Tabela!G$8,Tabela!$A$8,IF(F45&gt;=Tabela!G$9,Tabela!$A$9,IF(F45&gt;=Tabela!G$10,Tabela!$A$10,IF(F45&gt;=Tabela!G$11,Tabela!$A$11,IF(F45&gt;=Tabela!G$12,Tabela!$A$12,IF(F45&gt;=Tabela!G$13,Tabela!$A$13,IF(F45&gt;=Tabela!G$14,Tabela!$A$14,IF(F45&gt;=Tabela!G$15,Tabela!$A$15,IF(F45&gt;=Tabela!G$17,Tabela!$A$17,IF(F45&gt;=Tabela!G$17,Tabela!$A$17,IF(F45&gt;=Tabela!G$18,Tabela!$A$18,IF(F45&gt;=Tabela!G$19,Tabela!$A$19,IF(F45&gt;=Tabela!G$20,Tabela!$A$20,IF(F45&gt;=Tabela!G$21,Tabela!$A$21,IF(F45&gt;=Tabela!G$22,Tabela!$A$22,IF(F45&gt;=Tabela!G$23,Tabela!$A$23,IF(F45&gt;=Tabela!G$24,Tabela!$A$24,IF(F45&gt;=Tabela!G$25,Tabela!$A$25,IF(F45&gt;=Tabela!G$27,Tabela!$A$27,IF(F45&gt;=Tabela!G$27,Tabela!$A$27,IF(F45&gt;=Tabela!G$28,Tabela!$A$28,IF(F45&gt;=Tabela!G$29,Tabela!$A$29,IF(F45&gt;=Tabela!G$30,Tabela!$A$30,IF(F45&gt;=Tabela!G$31,Tabela!$A$31,IF(F45&gt;=Tabela!G$32,Tabela!$A$32,IF(F45&gt;=Tabela!G$33,Tabela!$A$33,IF(F45&gt;=Tabela!G$34,Tabela!$A$34,IF(F45&gt;=Tabela!G$35,Tabela!$A$35,IF(F45&gt;=Tabela!G$37,Tabela!$A$37,IF(F45&gt;=Tabela!G$37,Tabela!$A$37,IF(F45&gt;=Tabela!G$38,Tabela!$A$38,IF(F45&gt;=Tabela!G$39,Tabela!$A$39,IF(F45&gt;=Tabela!G$40,Tabela!$A$40,IF(F45&gt;=Tabela!G$41,Tabela!$A$41,IF(F45&gt;=Tabela!G$42,Tabela!$A$42,IF(F45&gt;=Tabela!G$43,Tabela!$A$43,IF(F45&gt;=Tabela!G$44,Tabela!$A$44,IF(F45&gt;=Tabela!G$45,Tabela!$A$45,IF(F45&gt;=Tabela!G$47,Tabela!$A$47,IF(F45&gt;=Tabela!G$47,Tabela!$A$47,IF(F45&gt;=Tabela!G$48,Tabela!$A$48,IF(F45&gt;=Tabela!G$49,Tabela!$A$49,IF(F45&gt;=Tabela!G$50,Tabela!$A$50,IF(F45&gt;=Tabela!G$51,Tabela!$A$51,IF(F45&gt;=Tabela!G$52,Tabela!$A$52,IF(F45&gt;=Tabela!G$53,Tabela!$A$53,IF(F45&gt;=Tabela!G$54,Tabela!$A$54,IF(F45&gt;=Tabela!G$55,Tabela!$A$55,IF(F45&gt;=Tabela!G$57,Tabela!$A$57,IF(F45&gt;=Tabela!G$57,Tabela!$A$57,IF(F45&gt;=Tabela!G$58,Tabela!$A$58,IF(F45&gt;=Tabela!G$59,Tabela!$A$59,IF(F45&gt;=Tabela!G$60,Tabela!$A$60,I45)))))))))))))))))))))))))))))))))))))))))))))))))))))))))</f>
        <v>0</v>
      </c>
      <c r="I45" s="7">
        <f>IF(F45&gt;=Tabela!G$61,Tabela!$A$61,IF(F45&gt;=Tabela!G$62,Tabela!$A$62,IF(F45&gt;=Tabela!G$63,Tabela!$A$63,IF(F45&gt;=Tabela!G$64,Tabela!$A$64,IF(F45&gt;=Tabela!G$65,Tabela!$A$65,IF(F45&gt;=Tabela!G$66,Tabela!$A$66,IF(F45&gt;=Tabela!G$67,Tabela!$A$67,IF(F45&gt;=Tabela!G$68,Tabela!$A$68,IF(F45&gt;=Tabela!G$69,Tabela!$A$69,IF(F45&gt;=Tabela!G$70,Tabela!$A$70,IF(F45&gt;=Tabela!G$71,Tabela!$A$71,IF(F45&gt;=Tabela!G$72,Tabela!$A$72,IF(F45&gt;=Tabela!G$73,Tabela!$A$73,IF(F45&gt;=Tabela!G$74,Tabela!$A$74,IF(F45&gt;=Tabela!G$75,Tabela!$A$75,IF(F45&gt;=Tabela!G$76,Tabela!$A$76,IF(F45&gt;=Tabela!G$77,Tabela!$A$77,IF(F45&gt;=Tabela!G$78,Tabela!$A$78,IF(F45&gt;=Tabela!G$79,Tabela!$A$79,IF(F45&gt;=Tabela!G$80,Tabela!$A$80,IF(F45&gt;=Tabela!G$81,Tabela!$A$81,IF(F45&gt;=Tabela!G$82,Tabela!$A$82,IF(F45&gt;=Tabela!G$83,Tabela!$A$83,IF(F45&gt;=Tabela!G$84,Tabela!$A$84,IF(F45&gt;=Tabela!G$85,Tabela!$A$85,IF(F45&gt;=Tabela!G$86,Tabela!$A$86,IF(F45&gt;=Tabela!G$87,Tabela!$A$87,IF(F45&gt;=Tabela!G$88,Tabela!$A$88,IF(F45&gt;=Tabela!G$89,Tabela!$A$89,IF(F45&gt;=Tabela!G$90,Tabela!$A$90,IF(F45&gt;=Tabela!G$91,Tabela!$A$91,IF(F45&gt;=Tabela!G$92,Tabela!$A$92,IF(F45&gt;=Tabela!G$93,Tabela!$A$93,IF(F45&gt;=Tabela!G$94,Tabela!$A$94,IF(F45&gt;=Tabela!G$95,Tabela!$A$95,IF(F45&gt;=Tabela!G$96,Tabela!$A$96,IF(F45&gt;=Tabela!G$97,Tabela!$A$97,IF(F45&gt;=Tabela!G$98,Tabela!$A$98,IF(F45&gt;=Tabela!G$99,Tabela!$A$99,IF(F45&gt;=Tabela!G$100,Tabela!$A$100,IF(F45&gt;=Tabela!G$101,Tabela!$A$101,IF(F45&gt;=Tabela!G$102,Tabela!$A$102,IF(F45&gt;=Tabela!G$103,Tabela!$A$103,IF(F45&gt;=Tabela!G$104,Tabela!$A$104,IF(F45&gt;=Tabela!G$105,Tabela!$A$105,IF(F45&gt;=Tabela!G$106,Tabela!$A$106,IF(F45&gt;=Tabela!G$107,Tabela!$A$107,IF(F45&gt;=Tabela!G$108,Tabela!$A$108,IF(F45&gt;=Tabela!G$109,Tabela!$A$109,IF(F45&gt;=Tabela!G$110,Tabela!$A$110,IF(F45&gt;=Tabela!G$111,Tabela!$A$111,IF(F45&gt;=Tabela!G$112,Tabela!$A$112,IF(F45&gt;=Tabela!G$113,Tabela!$A$113,IF(F45&gt;=Tabela!G$114,Tabela!$A$114,IF(F45&gt;=Tabela!G$115,Tabela!$A$115,IF(F45&gt;=Tabela!G$116,Tabela!$A$116,IF(F45&gt;=Tabela!G$117,Tabela!$A$117,IF(F45&gt;=Tabela!G$118,Tabela!$A$118,IF(F45&gt;=Tabela!G$119,Tabela!$A$119,IF(F45&gt;=Tabela!G$120,Tabela!$A$120,J45))))))))))))))))))))))))))))))))))))))))))))))))))))))))))))</f>
        <v>0</v>
      </c>
      <c r="J45" s="7">
        <f>IF(F45&gt;=Tabela!G$120,Tabela!$A$20,IF(F45&gt;=Tabela!G$121,Tabela!$A$21,IF(F45&gt;=Tabela!G$122,Tabela!$A$122,IF(F45&gt;=Tabela!G$123,Tabela!$A$123,IF(F45&gt;=Tabela!G$124,Tabela!$A$124,IF(F45&gt;=Tabela!G$125,Tabela!$A$125,IF(F45&gt;=Tabela!G$127,Tabela!$A$127,IF(F45&gt;=Tabela!G$127,Tabela!$A$127,IF(F45&gt;=Tabela!G$128,Tabela!$A$128,IF(F45&gt;=Tabela!G$129,Tabela!$A$129,IF(F45&gt;=Tabela!G$130,Tabela!$A$130,IF(F45&gt;=Tabela!G$131,Tabela!$A$131,IF(F45&gt;=Tabela!G$132,Tabela!$A$132,IF(F45&gt;=Tabela!G$133,Tabela!$A$133,IF(F45&gt;=Tabela!G$134,Tabela!$A$134,IF(F45&gt;=Tabela!G$135,Tabela!$A$135,IF(F45&gt;=Tabela!G$137,Tabela!$A$137,IF(F45&gt;=Tabela!G$137,Tabela!$A$137,IF(F45&gt;=Tabela!G$138,Tabela!$A$138,IF(F45&gt;=Tabela!G$139,Tabela!$A$139,IF(F45&gt;=Tabela!G$140,Tabela!$A$140,IF(F45&gt;=Tabela!G$141,Tabela!$A$141,IF(F45&gt;=Tabela!G$142,Tabela!$A$142,IF(F45&gt;=Tabela!G$143,Tabela!$A$143,IF(F45&gt;=Tabela!G$144,Tabela!$A$144,IF(F45&gt;=Tabela!G$145,Tabela!$A$145,IF(F45&gt;=Tabela!G$147,Tabela!$A$147,IF(F45&gt;=Tabela!G$147,Tabela!$A$147,IF(F45&gt;=Tabela!G$148,Tabela!$A$148,IF(F45&gt;=Tabela!G$149,Tabela!$A$149,IF(F45&gt;=Tabela!G$150,Tabela!$A$150,IF(F45&gt;=Tabela!G$151,Tabela!$A$151,IF(F45&gt;=Tabela!G$152,Tabela!$A$152,IF(F45&gt;=Tabela!G$153,Tabela!$A$153,IF(F45&gt;=Tabela!G$154,Tabela!$A$154,IF(F45&gt;=Tabela!G$155,Tabela!$A$155,IF(F45&gt;=Tabela!G$157,Tabela!$A$157,IF(F45&gt;=Tabela!G$157,Tabela!$A$157,IF(F45&gt;=Tabela!G$158,Tabela!$A$158,IF(F45&gt;=Tabela!G$159,Tabela!$A$159,IF(F45&gt;=Tabela!G$160,Tabela!$A$160,K45)))))))))))))))))))))))))))))))))))))))))</f>
        <v>0</v>
      </c>
      <c r="K45" s="7">
        <f>IF(F45&gt;=Tabela!G$61,Tabela!$A$61,IF(F45&gt;=Tabela!G$62,Tabela!$A$62,IF(F45&gt;=Tabela!G$63,Tabela!$A$163,IF(F45&gt;=Tabela!G$164,Tabela!$A$164,IF(F45&gt;=Tabela!G$165,Tabela!$A$165,IF(F45&gt;=Tabela!G$166,Tabela!$A$166,IF(F45&gt;=Tabela!G$167,Tabela!$A$167,IF(F45&gt;=Tabela!G$168,Tabela!$A$168,IF(F45&gt;=Tabela!G$169,Tabela!$A$169,IF(F45&gt;=Tabela!G$170,Tabela!$A$170,IF(F45&gt;=Tabela!G$171,Tabela!$A$171,IF(F45&gt;=Tabela!G$172,Tabela!$A$172,IF(F45&gt;=Tabela!G$173,Tabela!$A$173,IF(F45&gt;=Tabela!G$174,Tabela!$A$174,IF(F45&gt;=Tabela!G$175,Tabela!$A$175,IF(F45&gt;=Tabela!G$176,Tabela!$A$176,IF(F45&gt;=Tabela!G$177,Tabela!$A$177,IF(F45&gt;=Tabela!G$178,Tabela!$A$178,IF(F45&gt;=Tabela!G$179,Tabela!$A$179,IF(F45&gt;=Tabela!G$180,Tabela!$A$180,IF(F45&gt;=Tabela!G$181,Tabela!$A$181,IF(F45&gt;=Tabela!G$182,Tabela!$A$182,IF(F45&gt;=Tabela!G$183,Tabela!$A$183,IF(F45&gt;=Tabela!G$184,Tabela!$A$184,IF(F45&gt;=Tabela!G$185,Tabela!$A$185,IF(F45&gt;=Tabela!G$186,Tabela!$A$186,IF(F45&gt;=Tabela!G$187,Tabela!$A$187,IF(F45&gt;=Tabela!G$188,Tabela!$A$188,IF(F45&gt;=Tabela!G$189,Tabela!$A$189,IF(F45&gt;=Tabela!G$190,Tabela!$A$190,IF(F45&gt;=Tabela!G$191,Tabela!$A$191,IF(F45&gt;=Tabela!G$192,Tabela!$A$192,IF(F45&gt;=Tabela!G$193,Tabela!$A$193,IF(F45&gt;=Tabela!G$194,Tabela!$A$194,IF(F45&gt;=Tabela!G$195,Tabela!$A$195,IF(F45&gt;=Tabela!G$196,Tabela!$A$196,IF(F45&gt;=Tabela!G$197,Tabela!$A$197,IF(F45&gt;=Tabela!G$198,Tabela!$A$198,IF(F45&gt;=Tabela!G$199,Tabela!$A$199,IF(F45&gt;=Tabela!G$200,Tabela!$A$200,IF(F45&gt;=Tabela!G$201,Tabela!$A$201,IF(F45&gt;=Tabela!G$202,Tabela!$A$202,IF(F45&gt;=Tabela!G$203,Tabela!$A$203,0)))))))))))))))))))))))))))))))))))))))))))</f>
        <v>0</v>
      </c>
    </row>
    <row r="46" spans="1:11">
      <c r="A46">
        <v>44</v>
      </c>
      <c r="B46" t="str">
        <f>IF('15'!B20=0,"x",'15'!B20)</f>
        <v>x</v>
      </c>
      <c r="C46" t="str">
        <f>IF('15'!C20=0,"x",'15'!C20)</f>
        <v>x</v>
      </c>
      <c r="D46" t="str">
        <f>IF('15'!D20=0,"x",'15'!D20)</f>
        <v>x</v>
      </c>
      <c r="E46">
        <f>'15'!$C$1</f>
        <v>0</v>
      </c>
      <c r="G46">
        <f>IF(F46=Tabela!G$4,Tabela!$A$4,IF(F46&gt;=Tabela!G$5,Tabela!$A$5,IF(F46&gt;=Tabela!G$6,Tabela!$A$6,IF(F46&gt;=Tabela!G$7,Tabela!$A$7,IF(F46&gt;=Tabela!G$8,Tabela!$A$8,IF(F46&gt;=Tabela!G$9,Tabela!$A$9,IF(F46&gt;=Tabela!G$10,Tabela!$A$10,IF(F46&gt;=Tabela!G$11,Tabela!$A$11,IF(F46&gt;=Tabela!G$12,Tabela!$A$12,IF(F46&gt;=Tabela!G$13,Tabela!$A$13,IF(F46&gt;=Tabela!G$14,Tabela!$A$14,IF(F46&gt;=Tabela!G$15,Tabela!$A$15,IF(F46&gt;=Tabela!G$17,Tabela!$A$17,IF(F46&gt;=Tabela!G$17,Tabela!$A$17,IF(F46&gt;=Tabela!G$18,Tabela!$A$18,IF(F46&gt;=Tabela!G$19,Tabela!$A$19,IF(F46&gt;=Tabela!G$20,Tabela!$A$20,IF(F46&gt;=Tabela!G$21,Tabela!$A$21,IF(F46&gt;=Tabela!G$22,Tabela!$A$22,IF(F46&gt;=Tabela!G$23,Tabela!$A$23,IF(F46&gt;=Tabela!G$24,Tabela!$A$24,IF(F46&gt;=Tabela!G$25,Tabela!$A$25,IF(F46&gt;=Tabela!G$27,Tabela!$A$27,IF(F46&gt;=Tabela!G$27,Tabela!$A$27,IF(F46&gt;=Tabela!G$28,Tabela!$A$28,IF(F46&gt;=Tabela!G$29,Tabela!$A$29,IF(F46&gt;=Tabela!G$30,Tabela!$A$30,IF(F46&gt;=Tabela!G$31,Tabela!$A$31,IF(F46&gt;=Tabela!G$32,Tabela!$A$32,IF(F46&gt;=Tabela!G$33,Tabela!$A$33,IF(F46&gt;=Tabela!G$34,Tabela!$A$34,IF(F46&gt;=Tabela!G$35,Tabela!$A$35,IF(F46&gt;=Tabela!G$37,Tabela!$A$37,IF(F46&gt;=Tabela!G$37,Tabela!$A$37,IF(F46&gt;=Tabela!G$38,Tabela!$A$38,IF(F46&gt;=Tabela!G$39,Tabela!$A$39,IF(F46&gt;=Tabela!G$40,Tabela!$A$40,IF(F46&gt;=Tabela!G$41,Tabela!$A$41,IF(F46&gt;=Tabela!G$42,Tabela!$A$42,IF(F46&gt;=Tabela!G$43,Tabela!$A$43,IF(F46&gt;=Tabela!G$44,Tabela!$A$44,IF(F46&gt;=Tabela!G$45,Tabela!$A$45,IF(F46&gt;=Tabela!G$47,Tabela!$A$47,IF(F46&gt;=Tabela!G$47,Tabela!$A$47,IF(F46&gt;=Tabela!G$48,Tabela!$A$48,IF(F46&gt;=Tabela!G$49,Tabela!$A$49,IF(F46&gt;=Tabela!G$50,Tabela!$A$50,IF(F46&gt;=Tabela!G$51,Tabela!$A$51,IF(F46&gt;=Tabela!G$52,Tabela!$A$52,IF(F46&gt;=Tabela!G$53,Tabela!$A$53,IF(F46&gt;=Tabela!G$54,Tabela!$A$54,IF(F46&gt;=Tabela!G$55,Tabela!$A$55,IF(F46&gt;=Tabela!G$57,Tabela!$A$57,IF(F46&gt;=Tabela!G$57,Tabela!$A$57,IF(F46&gt;=Tabela!G$58,Tabela!$A$58,IF(F46&gt;=Tabela!G$59,Tabela!$A$59,IF(F46&gt;=Tabela!G$60,Tabela!$A$60,I46)))))))))))))))))))))))))))))))))))))))))))))))))))))))))</f>
        <v>0</v>
      </c>
      <c r="I46" s="7">
        <f>IF(F46&gt;=Tabela!G$61,Tabela!$A$61,IF(F46&gt;=Tabela!G$62,Tabela!$A$62,IF(F46&gt;=Tabela!G$63,Tabela!$A$63,IF(F46&gt;=Tabela!G$64,Tabela!$A$64,IF(F46&gt;=Tabela!G$65,Tabela!$A$65,IF(F46&gt;=Tabela!G$66,Tabela!$A$66,IF(F46&gt;=Tabela!G$67,Tabela!$A$67,IF(F46&gt;=Tabela!G$68,Tabela!$A$68,IF(F46&gt;=Tabela!G$69,Tabela!$A$69,IF(F46&gt;=Tabela!G$70,Tabela!$A$70,IF(F46&gt;=Tabela!G$71,Tabela!$A$71,IF(F46&gt;=Tabela!G$72,Tabela!$A$72,IF(F46&gt;=Tabela!G$73,Tabela!$A$73,IF(F46&gt;=Tabela!G$74,Tabela!$A$74,IF(F46&gt;=Tabela!G$75,Tabela!$A$75,IF(F46&gt;=Tabela!G$76,Tabela!$A$76,IF(F46&gt;=Tabela!G$77,Tabela!$A$77,IF(F46&gt;=Tabela!G$78,Tabela!$A$78,IF(F46&gt;=Tabela!G$79,Tabela!$A$79,IF(F46&gt;=Tabela!G$80,Tabela!$A$80,IF(F46&gt;=Tabela!G$81,Tabela!$A$81,IF(F46&gt;=Tabela!G$82,Tabela!$A$82,IF(F46&gt;=Tabela!G$83,Tabela!$A$83,IF(F46&gt;=Tabela!G$84,Tabela!$A$84,IF(F46&gt;=Tabela!G$85,Tabela!$A$85,IF(F46&gt;=Tabela!G$86,Tabela!$A$86,IF(F46&gt;=Tabela!G$87,Tabela!$A$87,IF(F46&gt;=Tabela!G$88,Tabela!$A$88,IF(F46&gt;=Tabela!G$89,Tabela!$A$89,IF(F46&gt;=Tabela!G$90,Tabela!$A$90,IF(F46&gt;=Tabela!G$91,Tabela!$A$91,IF(F46&gt;=Tabela!G$92,Tabela!$A$92,IF(F46&gt;=Tabela!G$93,Tabela!$A$93,IF(F46&gt;=Tabela!G$94,Tabela!$A$94,IF(F46&gt;=Tabela!G$95,Tabela!$A$95,IF(F46&gt;=Tabela!G$96,Tabela!$A$96,IF(F46&gt;=Tabela!G$97,Tabela!$A$97,IF(F46&gt;=Tabela!G$98,Tabela!$A$98,IF(F46&gt;=Tabela!G$99,Tabela!$A$99,IF(F46&gt;=Tabela!G$100,Tabela!$A$100,IF(F46&gt;=Tabela!G$101,Tabela!$A$101,IF(F46&gt;=Tabela!G$102,Tabela!$A$102,IF(F46&gt;=Tabela!G$103,Tabela!$A$103,IF(F46&gt;=Tabela!G$104,Tabela!$A$104,IF(F46&gt;=Tabela!G$105,Tabela!$A$105,IF(F46&gt;=Tabela!G$106,Tabela!$A$106,IF(F46&gt;=Tabela!G$107,Tabela!$A$107,IF(F46&gt;=Tabela!G$108,Tabela!$A$108,IF(F46&gt;=Tabela!G$109,Tabela!$A$109,IF(F46&gt;=Tabela!G$110,Tabela!$A$110,IF(F46&gt;=Tabela!G$111,Tabela!$A$111,IF(F46&gt;=Tabela!G$112,Tabela!$A$112,IF(F46&gt;=Tabela!G$113,Tabela!$A$113,IF(F46&gt;=Tabela!G$114,Tabela!$A$114,IF(F46&gt;=Tabela!G$115,Tabela!$A$115,IF(F46&gt;=Tabela!G$116,Tabela!$A$116,IF(F46&gt;=Tabela!G$117,Tabela!$A$117,IF(F46&gt;=Tabela!G$118,Tabela!$A$118,IF(F46&gt;=Tabela!G$119,Tabela!$A$119,IF(F46&gt;=Tabela!G$120,Tabela!$A$120,J46))))))))))))))))))))))))))))))))))))))))))))))))))))))))))))</f>
        <v>0</v>
      </c>
      <c r="J46" s="7">
        <f>IF(F46&gt;=Tabela!G$120,Tabela!$A$20,IF(F46&gt;=Tabela!G$121,Tabela!$A$21,IF(F46&gt;=Tabela!G$122,Tabela!$A$122,IF(F46&gt;=Tabela!G$123,Tabela!$A$123,IF(F46&gt;=Tabela!G$124,Tabela!$A$124,IF(F46&gt;=Tabela!G$125,Tabela!$A$125,IF(F46&gt;=Tabela!G$127,Tabela!$A$127,IF(F46&gt;=Tabela!G$127,Tabela!$A$127,IF(F46&gt;=Tabela!G$128,Tabela!$A$128,IF(F46&gt;=Tabela!G$129,Tabela!$A$129,IF(F46&gt;=Tabela!G$130,Tabela!$A$130,IF(F46&gt;=Tabela!G$131,Tabela!$A$131,IF(F46&gt;=Tabela!G$132,Tabela!$A$132,IF(F46&gt;=Tabela!G$133,Tabela!$A$133,IF(F46&gt;=Tabela!G$134,Tabela!$A$134,IF(F46&gt;=Tabela!G$135,Tabela!$A$135,IF(F46&gt;=Tabela!G$137,Tabela!$A$137,IF(F46&gt;=Tabela!G$137,Tabela!$A$137,IF(F46&gt;=Tabela!G$138,Tabela!$A$138,IF(F46&gt;=Tabela!G$139,Tabela!$A$139,IF(F46&gt;=Tabela!G$140,Tabela!$A$140,IF(F46&gt;=Tabela!G$141,Tabela!$A$141,IF(F46&gt;=Tabela!G$142,Tabela!$A$142,IF(F46&gt;=Tabela!G$143,Tabela!$A$143,IF(F46&gt;=Tabela!G$144,Tabela!$A$144,IF(F46&gt;=Tabela!G$145,Tabela!$A$145,IF(F46&gt;=Tabela!G$147,Tabela!$A$147,IF(F46&gt;=Tabela!G$147,Tabela!$A$147,IF(F46&gt;=Tabela!G$148,Tabela!$A$148,IF(F46&gt;=Tabela!G$149,Tabela!$A$149,IF(F46&gt;=Tabela!G$150,Tabela!$A$150,IF(F46&gt;=Tabela!G$151,Tabela!$A$151,IF(F46&gt;=Tabela!G$152,Tabela!$A$152,IF(F46&gt;=Tabela!G$153,Tabela!$A$153,IF(F46&gt;=Tabela!G$154,Tabela!$A$154,IF(F46&gt;=Tabela!G$155,Tabela!$A$155,IF(F46&gt;=Tabela!G$157,Tabela!$A$157,IF(F46&gt;=Tabela!G$157,Tabela!$A$157,IF(F46&gt;=Tabela!G$158,Tabela!$A$158,IF(F46&gt;=Tabela!G$159,Tabela!$A$159,IF(F46&gt;=Tabela!G$160,Tabela!$A$160,K46)))))))))))))))))))))))))))))))))))))))))</f>
        <v>0</v>
      </c>
      <c r="K46" s="7">
        <f>IF(F46&gt;=Tabela!G$61,Tabela!$A$61,IF(F46&gt;=Tabela!G$62,Tabela!$A$62,IF(F46&gt;=Tabela!G$63,Tabela!$A$163,IF(F46&gt;=Tabela!G$164,Tabela!$A$164,IF(F46&gt;=Tabela!G$165,Tabela!$A$165,IF(F46&gt;=Tabela!G$166,Tabela!$A$166,IF(F46&gt;=Tabela!G$167,Tabela!$A$167,IF(F46&gt;=Tabela!G$168,Tabela!$A$168,IF(F46&gt;=Tabela!G$169,Tabela!$A$169,IF(F46&gt;=Tabela!G$170,Tabela!$A$170,IF(F46&gt;=Tabela!G$171,Tabela!$A$171,IF(F46&gt;=Tabela!G$172,Tabela!$A$172,IF(F46&gt;=Tabela!G$173,Tabela!$A$173,IF(F46&gt;=Tabela!G$174,Tabela!$A$174,IF(F46&gt;=Tabela!G$175,Tabela!$A$175,IF(F46&gt;=Tabela!G$176,Tabela!$A$176,IF(F46&gt;=Tabela!G$177,Tabela!$A$177,IF(F46&gt;=Tabela!G$178,Tabela!$A$178,IF(F46&gt;=Tabela!G$179,Tabela!$A$179,IF(F46&gt;=Tabela!G$180,Tabela!$A$180,IF(F46&gt;=Tabela!G$181,Tabela!$A$181,IF(F46&gt;=Tabela!G$182,Tabela!$A$182,IF(F46&gt;=Tabela!G$183,Tabela!$A$183,IF(F46&gt;=Tabela!G$184,Tabela!$A$184,IF(F46&gt;=Tabela!G$185,Tabela!$A$185,IF(F46&gt;=Tabela!G$186,Tabela!$A$186,IF(F46&gt;=Tabela!G$187,Tabela!$A$187,IF(F46&gt;=Tabela!G$188,Tabela!$A$188,IF(F46&gt;=Tabela!G$189,Tabela!$A$189,IF(F46&gt;=Tabela!G$190,Tabela!$A$190,IF(F46&gt;=Tabela!G$191,Tabela!$A$191,IF(F46&gt;=Tabela!G$192,Tabela!$A$192,IF(F46&gt;=Tabela!G$193,Tabela!$A$193,IF(F46&gt;=Tabela!G$194,Tabela!$A$194,IF(F46&gt;=Tabela!G$195,Tabela!$A$195,IF(F46&gt;=Tabela!G$196,Tabela!$A$196,IF(F46&gt;=Tabela!G$197,Tabela!$A$197,IF(F46&gt;=Tabela!G$198,Tabela!$A$198,IF(F46&gt;=Tabela!G$199,Tabela!$A$199,IF(F46&gt;=Tabela!G$200,Tabela!$A$200,IF(F46&gt;=Tabela!G$201,Tabela!$A$201,IF(F46&gt;=Tabela!G$202,Tabela!$A$202,IF(F46&gt;=Tabela!G$203,Tabela!$A$203,0)))))))))))))))))))))))))))))))))))))))))))</f>
        <v>0</v>
      </c>
    </row>
    <row r="47" spans="1:11">
      <c r="A47">
        <v>45</v>
      </c>
      <c r="B47" t="str">
        <f>IF('15'!B21=0,"x",'15'!B21)</f>
        <v>x</v>
      </c>
      <c r="C47" t="str">
        <f>IF('15'!C21=0,"x",'15'!C21)</f>
        <v>x</v>
      </c>
      <c r="D47" t="str">
        <f>IF('15'!D21=0,"x",'15'!D21)</f>
        <v>x</v>
      </c>
      <c r="E47">
        <f>'15'!$C$1</f>
        <v>0</v>
      </c>
      <c r="G47">
        <f>IF(F47=Tabela!G$4,Tabela!$A$4,IF(F47&gt;=Tabela!G$5,Tabela!$A$5,IF(F47&gt;=Tabela!G$6,Tabela!$A$6,IF(F47&gt;=Tabela!G$7,Tabela!$A$7,IF(F47&gt;=Tabela!G$8,Tabela!$A$8,IF(F47&gt;=Tabela!G$9,Tabela!$A$9,IF(F47&gt;=Tabela!G$10,Tabela!$A$10,IF(F47&gt;=Tabela!G$11,Tabela!$A$11,IF(F47&gt;=Tabela!G$12,Tabela!$A$12,IF(F47&gt;=Tabela!G$13,Tabela!$A$13,IF(F47&gt;=Tabela!G$14,Tabela!$A$14,IF(F47&gt;=Tabela!G$15,Tabela!$A$15,IF(F47&gt;=Tabela!G$17,Tabela!$A$17,IF(F47&gt;=Tabela!G$17,Tabela!$A$17,IF(F47&gt;=Tabela!G$18,Tabela!$A$18,IF(F47&gt;=Tabela!G$19,Tabela!$A$19,IF(F47&gt;=Tabela!G$20,Tabela!$A$20,IF(F47&gt;=Tabela!G$21,Tabela!$A$21,IF(F47&gt;=Tabela!G$22,Tabela!$A$22,IF(F47&gt;=Tabela!G$23,Tabela!$A$23,IF(F47&gt;=Tabela!G$24,Tabela!$A$24,IF(F47&gt;=Tabela!G$25,Tabela!$A$25,IF(F47&gt;=Tabela!G$27,Tabela!$A$27,IF(F47&gt;=Tabela!G$27,Tabela!$A$27,IF(F47&gt;=Tabela!G$28,Tabela!$A$28,IF(F47&gt;=Tabela!G$29,Tabela!$A$29,IF(F47&gt;=Tabela!G$30,Tabela!$A$30,IF(F47&gt;=Tabela!G$31,Tabela!$A$31,IF(F47&gt;=Tabela!G$32,Tabela!$A$32,IF(F47&gt;=Tabela!G$33,Tabela!$A$33,IF(F47&gt;=Tabela!G$34,Tabela!$A$34,IF(F47&gt;=Tabela!G$35,Tabela!$A$35,IF(F47&gt;=Tabela!G$37,Tabela!$A$37,IF(F47&gt;=Tabela!G$37,Tabela!$A$37,IF(F47&gt;=Tabela!G$38,Tabela!$A$38,IF(F47&gt;=Tabela!G$39,Tabela!$A$39,IF(F47&gt;=Tabela!G$40,Tabela!$A$40,IF(F47&gt;=Tabela!G$41,Tabela!$A$41,IF(F47&gt;=Tabela!G$42,Tabela!$A$42,IF(F47&gt;=Tabela!G$43,Tabela!$A$43,IF(F47&gt;=Tabela!G$44,Tabela!$A$44,IF(F47&gt;=Tabela!G$45,Tabela!$A$45,IF(F47&gt;=Tabela!G$47,Tabela!$A$47,IF(F47&gt;=Tabela!G$47,Tabela!$A$47,IF(F47&gt;=Tabela!G$48,Tabela!$A$48,IF(F47&gt;=Tabela!G$49,Tabela!$A$49,IF(F47&gt;=Tabela!G$50,Tabela!$A$50,IF(F47&gt;=Tabela!G$51,Tabela!$A$51,IF(F47&gt;=Tabela!G$52,Tabela!$A$52,IF(F47&gt;=Tabela!G$53,Tabela!$A$53,IF(F47&gt;=Tabela!G$54,Tabela!$A$54,IF(F47&gt;=Tabela!G$55,Tabela!$A$55,IF(F47&gt;=Tabela!G$57,Tabela!$A$57,IF(F47&gt;=Tabela!G$57,Tabela!$A$57,IF(F47&gt;=Tabela!G$58,Tabela!$A$58,IF(F47&gt;=Tabela!G$59,Tabela!$A$59,IF(F47&gt;=Tabela!G$60,Tabela!$A$60,I47)))))))))))))))))))))))))))))))))))))))))))))))))))))))))</f>
        <v>0</v>
      </c>
      <c r="I47" s="7">
        <f>IF(F47&gt;=Tabela!G$61,Tabela!$A$61,IF(F47&gt;=Tabela!G$62,Tabela!$A$62,IF(F47&gt;=Tabela!G$63,Tabela!$A$63,IF(F47&gt;=Tabela!G$64,Tabela!$A$64,IF(F47&gt;=Tabela!G$65,Tabela!$A$65,IF(F47&gt;=Tabela!G$66,Tabela!$A$66,IF(F47&gt;=Tabela!G$67,Tabela!$A$67,IF(F47&gt;=Tabela!G$68,Tabela!$A$68,IF(F47&gt;=Tabela!G$69,Tabela!$A$69,IF(F47&gt;=Tabela!G$70,Tabela!$A$70,IF(F47&gt;=Tabela!G$71,Tabela!$A$71,IF(F47&gt;=Tabela!G$72,Tabela!$A$72,IF(F47&gt;=Tabela!G$73,Tabela!$A$73,IF(F47&gt;=Tabela!G$74,Tabela!$A$74,IF(F47&gt;=Tabela!G$75,Tabela!$A$75,IF(F47&gt;=Tabela!G$76,Tabela!$A$76,IF(F47&gt;=Tabela!G$77,Tabela!$A$77,IF(F47&gt;=Tabela!G$78,Tabela!$A$78,IF(F47&gt;=Tabela!G$79,Tabela!$A$79,IF(F47&gt;=Tabela!G$80,Tabela!$A$80,IF(F47&gt;=Tabela!G$81,Tabela!$A$81,IF(F47&gt;=Tabela!G$82,Tabela!$A$82,IF(F47&gt;=Tabela!G$83,Tabela!$A$83,IF(F47&gt;=Tabela!G$84,Tabela!$A$84,IF(F47&gt;=Tabela!G$85,Tabela!$A$85,IF(F47&gt;=Tabela!G$86,Tabela!$A$86,IF(F47&gt;=Tabela!G$87,Tabela!$A$87,IF(F47&gt;=Tabela!G$88,Tabela!$A$88,IF(F47&gt;=Tabela!G$89,Tabela!$A$89,IF(F47&gt;=Tabela!G$90,Tabela!$A$90,IF(F47&gt;=Tabela!G$91,Tabela!$A$91,IF(F47&gt;=Tabela!G$92,Tabela!$A$92,IF(F47&gt;=Tabela!G$93,Tabela!$A$93,IF(F47&gt;=Tabela!G$94,Tabela!$A$94,IF(F47&gt;=Tabela!G$95,Tabela!$A$95,IF(F47&gt;=Tabela!G$96,Tabela!$A$96,IF(F47&gt;=Tabela!G$97,Tabela!$A$97,IF(F47&gt;=Tabela!G$98,Tabela!$A$98,IF(F47&gt;=Tabela!G$99,Tabela!$A$99,IF(F47&gt;=Tabela!G$100,Tabela!$A$100,IF(F47&gt;=Tabela!G$101,Tabela!$A$101,IF(F47&gt;=Tabela!G$102,Tabela!$A$102,IF(F47&gt;=Tabela!G$103,Tabela!$A$103,IF(F47&gt;=Tabela!G$104,Tabela!$A$104,IF(F47&gt;=Tabela!G$105,Tabela!$A$105,IF(F47&gt;=Tabela!G$106,Tabela!$A$106,IF(F47&gt;=Tabela!G$107,Tabela!$A$107,IF(F47&gt;=Tabela!G$108,Tabela!$A$108,IF(F47&gt;=Tabela!G$109,Tabela!$A$109,IF(F47&gt;=Tabela!G$110,Tabela!$A$110,IF(F47&gt;=Tabela!G$111,Tabela!$A$111,IF(F47&gt;=Tabela!G$112,Tabela!$A$112,IF(F47&gt;=Tabela!G$113,Tabela!$A$113,IF(F47&gt;=Tabela!G$114,Tabela!$A$114,IF(F47&gt;=Tabela!G$115,Tabela!$A$115,IF(F47&gt;=Tabela!G$116,Tabela!$A$116,IF(F47&gt;=Tabela!G$117,Tabela!$A$117,IF(F47&gt;=Tabela!G$118,Tabela!$A$118,IF(F47&gt;=Tabela!G$119,Tabela!$A$119,IF(F47&gt;=Tabela!G$120,Tabela!$A$120,J47))))))))))))))))))))))))))))))))))))))))))))))))))))))))))))</f>
        <v>0</v>
      </c>
      <c r="J47" s="7">
        <f>IF(F47&gt;=Tabela!G$120,Tabela!$A$20,IF(F47&gt;=Tabela!G$121,Tabela!$A$21,IF(F47&gt;=Tabela!G$122,Tabela!$A$122,IF(F47&gt;=Tabela!G$123,Tabela!$A$123,IF(F47&gt;=Tabela!G$124,Tabela!$A$124,IF(F47&gt;=Tabela!G$125,Tabela!$A$125,IF(F47&gt;=Tabela!G$127,Tabela!$A$127,IF(F47&gt;=Tabela!G$127,Tabela!$A$127,IF(F47&gt;=Tabela!G$128,Tabela!$A$128,IF(F47&gt;=Tabela!G$129,Tabela!$A$129,IF(F47&gt;=Tabela!G$130,Tabela!$A$130,IF(F47&gt;=Tabela!G$131,Tabela!$A$131,IF(F47&gt;=Tabela!G$132,Tabela!$A$132,IF(F47&gt;=Tabela!G$133,Tabela!$A$133,IF(F47&gt;=Tabela!G$134,Tabela!$A$134,IF(F47&gt;=Tabela!G$135,Tabela!$A$135,IF(F47&gt;=Tabela!G$137,Tabela!$A$137,IF(F47&gt;=Tabela!G$137,Tabela!$A$137,IF(F47&gt;=Tabela!G$138,Tabela!$A$138,IF(F47&gt;=Tabela!G$139,Tabela!$A$139,IF(F47&gt;=Tabela!G$140,Tabela!$A$140,IF(F47&gt;=Tabela!G$141,Tabela!$A$141,IF(F47&gt;=Tabela!G$142,Tabela!$A$142,IF(F47&gt;=Tabela!G$143,Tabela!$A$143,IF(F47&gt;=Tabela!G$144,Tabela!$A$144,IF(F47&gt;=Tabela!G$145,Tabela!$A$145,IF(F47&gt;=Tabela!G$147,Tabela!$A$147,IF(F47&gt;=Tabela!G$147,Tabela!$A$147,IF(F47&gt;=Tabela!G$148,Tabela!$A$148,IF(F47&gt;=Tabela!G$149,Tabela!$A$149,IF(F47&gt;=Tabela!G$150,Tabela!$A$150,IF(F47&gt;=Tabela!G$151,Tabela!$A$151,IF(F47&gt;=Tabela!G$152,Tabela!$A$152,IF(F47&gt;=Tabela!G$153,Tabela!$A$153,IF(F47&gt;=Tabela!G$154,Tabela!$A$154,IF(F47&gt;=Tabela!G$155,Tabela!$A$155,IF(F47&gt;=Tabela!G$157,Tabela!$A$157,IF(F47&gt;=Tabela!G$157,Tabela!$A$157,IF(F47&gt;=Tabela!G$158,Tabela!$A$158,IF(F47&gt;=Tabela!G$159,Tabela!$A$159,IF(F47&gt;=Tabela!G$160,Tabela!$A$160,K47)))))))))))))))))))))))))))))))))))))))))</f>
        <v>0</v>
      </c>
      <c r="K47" s="7">
        <f>IF(F47&gt;=Tabela!G$61,Tabela!$A$61,IF(F47&gt;=Tabela!G$62,Tabela!$A$62,IF(F47&gt;=Tabela!G$63,Tabela!$A$163,IF(F47&gt;=Tabela!G$164,Tabela!$A$164,IF(F47&gt;=Tabela!G$165,Tabela!$A$165,IF(F47&gt;=Tabela!G$166,Tabela!$A$166,IF(F47&gt;=Tabela!G$167,Tabela!$A$167,IF(F47&gt;=Tabela!G$168,Tabela!$A$168,IF(F47&gt;=Tabela!G$169,Tabela!$A$169,IF(F47&gt;=Tabela!G$170,Tabela!$A$170,IF(F47&gt;=Tabela!G$171,Tabela!$A$171,IF(F47&gt;=Tabela!G$172,Tabela!$A$172,IF(F47&gt;=Tabela!G$173,Tabela!$A$173,IF(F47&gt;=Tabela!G$174,Tabela!$A$174,IF(F47&gt;=Tabela!G$175,Tabela!$A$175,IF(F47&gt;=Tabela!G$176,Tabela!$A$176,IF(F47&gt;=Tabela!G$177,Tabela!$A$177,IF(F47&gt;=Tabela!G$178,Tabela!$A$178,IF(F47&gt;=Tabela!G$179,Tabela!$A$179,IF(F47&gt;=Tabela!G$180,Tabela!$A$180,IF(F47&gt;=Tabela!G$181,Tabela!$A$181,IF(F47&gt;=Tabela!G$182,Tabela!$A$182,IF(F47&gt;=Tabela!G$183,Tabela!$A$183,IF(F47&gt;=Tabela!G$184,Tabela!$A$184,IF(F47&gt;=Tabela!G$185,Tabela!$A$185,IF(F47&gt;=Tabela!G$186,Tabela!$A$186,IF(F47&gt;=Tabela!G$187,Tabela!$A$187,IF(F47&gt;=Tabela!G$188,Tabela!$A$188,IF(F47&gt;=Tabela!G$189,Tabela!$A$189,IF(F47&gt;=Tabela!G$190,Tabela!$A$190,IF(F47&gt;=Tabela!G$191,Tabela!$A$191,IF(F47&gt;=Tabela!G$192,Tabela!$A$192,IF(F47&gt;=Tabela!G$193,Tabela!$A$193,IF(F47&gt;=Tabela!G$194,Tabela!$A$194,IF(F47&gt;=Tabela!G$195,Tabela!$A$195,IF(F47&gt;=Tabela!G$196,Tabela!$A$196,IF(F47&gt;=Tabela!G$197,Tabela!$A$197,IF(F47&gt;=Tabela!G$198,Tabela!$A$198,IF(F47&gt;=Tabela!G$199,Tabela!$A$199,IF(F47&gt;=Tabela!G$200,Tabela!$A$200,IF(F47&gt;=Tabela!G$201,Tabela!$A$201,IF(F47&gt;=Tabela!G$202,Tabela!$A$202,IF(F47&gt;=Tabela!G$203,Tabela!$A$203,0)))))))))))))))))))))))))))))))))))))))))))</f>
        <v>0</v>
      </c>
    </row>
    <row r="48" spans="1:11">
      <c r="A48">
        <v>46</v>
      </c>
      <c r="B48" t="str">
        <f>IF('16'!B19=0,"x",'16'!B19)</f>
        <v>x</v>
      </c>
      <c r="C48" t="str">
        <f>IF('16'!C19=0,"x",'16'!C19)</f>
        <v>x</v>
      </c>
      <c r="D48" t="str">
        <f>IF('16'!D19=0,"x",'16'!D19)</f>
        <v>x</v>
      </c>
      <c r="E48">
        <f>'16'!$C$1</f>
        <v>0</v>
      </c>
      <c r="G48">
        <f>IF(F48=Tabela!G$4,Tabela!$A$4,IF(F48&gt;=Tabela!G$5,Tabela!$A$5,IF(F48&gt;=Tabela!G$6,Tabela!$A$6,IF(F48&gt;=Tabela!G$7,Tabela!$A$7,IF(F48&gt;=Tabela!G$8,Tabela!$A$8,IF(F48&gt;=Tabela!G$9,Tabela!$A$9,IF(F48&gt;=Tabela!G$10,Tabela!$A$10,IF(F48&gt;=Tabela!G$11,Tabela!$A$11,IF(F48&gt;=Tabela!G$12,Tabela!$A$12,IF(F48&gt;=Tabela!G$13,Tabela!$A$13,IF(F48&gt;=Tabela!G$14,Tabela!$A$14,IF(F48&gt;=Tabela!G$15,Tabela!$A$15,IF(F48&gt;=Tabela!G$17,Tabela!$A$17,IF(F48&gt;=Tabela!G$17,Tabela!$A$17,IF(F48&gt;=Tabela!G$18,Tabela!$A$18,IF(F48&gt;=Tabela!G$19,Tabela!$A$19,IF(F48&gt;=Tabela!G$20,Tabela!$A$20,IF(F48&gt;=Tabela!G$21,Tabela!$A$21,IF(F48&gt;=Tabela!G$22,Tabela!$A$22,IF(F48&gt;=Tabela!G$23,Tabela!$A$23,IF(F48&gt;=Tabela!G$24,Tabela!$A$24,IF(F48&gt;=Tabela!G$25,Tabela!$A$25,IF(F48&gt;=Tabela!G$27,Tabela!$A$27,IF(F48&gt;=Tabela!G$27,Tabela!$A$27,IF(F48&gt;=Tabela!G$28,Tabela!$A$28,IF(F48&gt;=Tabela!G$29,Tabela!$A$29,IF(F48&gt;=Tabela!G$30,Tabela!$A$30,IF(F48&gt;=Tabela!G$31,Tabela!$A$31,IF(F48&gt;=Tabela!G$32,Tabela!$A$32,IF(F48&gt;=Tabela!G$33,Tabela!$A$33,IF(F48&gt;=Tabela!G$34,Tabela!$A$34,IF(F48&gt;=Tabela!G$35,Tabela!$A$35,IF(F48&gt;=Tabela!G$37,Tabela!$A$37,IF(F48&gt;=Tabela!G$37,Tabela!$A$37,IF(F48&gt;=Tabela!G$38,Tabela!$A$38,IF(F48&gt;=Tabela!G$39,Tabela!$A$39,IF(F48&gt;=Tabela!G$40,Tabela!$A$40,IF(F48&gt;=Tabela!G$41,Tabela!$A$41,IF(F48&gt;=Tabela!G$42,Tabela!$A$42,IF(F48&gt;=Tabela!G$43,Tabela!$A$43,IF(F48&gt;=Tabela!G$44,Tabela!$A$44,IF(F48&gt;=Tabela!G$45,Tabela!$A$45,IF(F48&gt;=Tabela!G$47,Tabela!$A$47,IF(F48&gt;=Tabela!G$47,Tabela!$A$47,IF(F48&gt;=Tabela!G$48,Tabela!$A$48,IF(F48&gt;=Tabela!G$49,Tabela!$A$49,IF(F48&gt;=Tabela!G$50,Tabela!$A$50,IF(F48&gt;=Tabela!G$51,Tabela!$A$51,IF(F48&gt;=Tabela!G$52,Tabela!$A$52,IF(F48&gt;=Tabela!G$53,Tabela!$A$53,IF(F48&gt;=Tabela!G$54,Tabela!$A$54,IF(F48&gt;=Tabela!G$55,Tabela!$A$55,IF(F48&gt;=Tabela!G$57,Tabela!$A$57,IF(F48&gt;=Tabela!G$57,Tabela!$A$57,IF(F48&gt;=Tabela!G$58,Tabela!$A$58,IF(F48&gt;=Tabela!G$59,Tabela!$A$59,IF(F48&gt;=Tabela!G$60,Tabela!$A$60,I48)))))))))))))))))))))))))))))))))))))))))))))))))))))))))</f>
        <v>0</v>
      </c>
      <c r="I48" s="7">
        <f>IF(F48&gt;=Tabela!G$61,Tabela!$A$61,IF(F48&gt;=Tabela!G$62,Tabela!$A$62,IF(F48&gt;=Tabela!G$63,Tabela!$A$63,IF(F48&gt;=Tabela!G$64,Tabela!$A$64,IF(F48&gt;=Tabela!G$65,Tabela!$A$65,IF(F48&gt;=Tabela!G$66,Tabela!$A$66,IF(F48&gt;=Tabela!G$67,Tabela!$A$67,IF(F48&gt;=Tabela!G$68,Tabela!$A$68,IF(F48&gt;=Tabela!G$69,Tabela!$A$69,IF(F48&gt;=Tabela!G$70,Tabela!$A$70,IF(F48&gt;=Tabela!G$71,Tabela!$A$71,IF(F48&gt;=Tabela!G$72,Tabela!$A$72,IF(F48&gt;=Tabela!G$73,Tabela!$A$73,IF(F48&gt;=Tabela!G$74,Tabela!$A$74,IF(F48&gt;=Tabela!G$75,Tabela!$A$75,IF(F48&gt;=Tabela!G$76,Tabela!$A$76,IF(F48&gt;=Tabela!G$77,Tabela!$A$77,IF(F48&gt;=Tabela!G$78,Tabela!$A$78,IF(F48&gt;=Tabela!G$79,Tabela!$A$79,IF(F48&gt;=Tabela!G$80,Tabela!$A$80,IF(F48&gt;=Tabela!G$81,Tabela!$A$81,IF(F48&gt;=Tabela!G$82,Tabela!$A$82,IF(F48&gt;=Tabela!G$83,Tabela!$A$83,IF(F48&gt;=Tabela!G$84,Tabela!$A$84,IF(F48&gt;=Tabela!G$85,Tabela!$A$85,IF(F48&gt;=Tabela!G$86,Tabela!$A$86,IF(F48&gt;=Tabela!G$87,Tabela!$A$87,IF(F48&gt;=Tabela!G$88,Tabela!$A$88,IF(F48&gt;=Tabela!G$89,Tabela!$A$89,IF(F48&gt;=Tabela!G$90,Tabela!$A$90,IF(F48&gt;=Tabela!G$91,Tabela!$A$91,IF(F48&gt;=Tabela!G$92,Tabela!$A$92,IF(F48&gt;=Tabela!G$93,Tabela!$A$93,IF(F48&gt;=Tabela!G$94,Tabela!$A$94,IF(F48&gt;=Tabela!G$95,Tabela!$A$95,IF(F48&gt;=Tabela!G$96,Tabela!$A$96,IF(F48&gt;=Tabela!G$97,Tabela!$A$97,IF(F48&gt;=Tabela!G$98,Tabela!$A$98,IF(F48&gt;=Tabela!G$99,Tabela!$A$99,IF(F48&gt;=Tabela!G$100,Tabela!$A$100,IF(F48&gt;=Tabela!G$101,Tabela!$A$101,IF(F48&gt;=Tabela!G$102,Tabela!$A$102,IF(F48&gt;=Tabela!G$103,Tabela!$A$103,IF(F48&gt;=Tabela!G$104,Tabela!$A$104,IF(F48&gt;=Tabela!G$105,Tabela!$A$105,IF(F48&gt;=Tabela!G$106,Tabela!$A$106,IF(F48&gt;=Tabela!G$107,Tabela!$A$107,IF(F48&gt;=Tabela!G$108,Tabela!$A$108,IF(F48&gt;=Tabela!G$109,Tabela!$A$109,IF(F48&gt;=Tabela!G$110,Tabela!$A$110,IF(F48&gt;=Tabela!G$111,Tabela!$A$111,IF(F48&gt;=Tabela!G$112,Tabela!$A$112,IF(F48&gt;=Tabela!G$113,Tabela!$A$113,IF(F48&gt;=Tabela!G$114,Tabela!$A$114,IF(F48&gt;=Tabela!G$115,Tabela!$A$115,IF(F48&gt;=Tabela!G$116,Tabela!$A$116,IF(F48&gt;=Tabela!G$117,Tabela!$A$117,IF(F48&gt;=Tabela!G$118,Tabela!$A$118,IF(F48&gt;=Tabela!G$119,Tabela!$A$119,IF(F48&gt;=Tabela!G$120,Tabela!$A$120,J48))))))))))))))))))))))))))))))))))))))))))))))))))))))))))))</f>
        <v>0</v>
      </c>
      <c r="J48" s="7">
        <f>IF(F48&gt;=Tabela!G$120,Tabela!$A$20,IF(F48&gt;=Tabela!G$121,Tabela!$A$21,IF(F48&gt;=Tabela!G$122,Tabela!$A$122,IF(F48&gt;=Tabela!G$123,Tabela!$A$123,IF(F48&gt;=Tabela!G$124,Tabela!$A$124,IF(F48&gt;=Tabela!G$125,Tabela!$A$125,IF(F48&gt;=Tabela!G$127,Tabela!$A$127,IF(F48&gt;=Tabela!G$127,Tabela!$A$127,IF(F48&gt;=Tabela!G$128,Tabela!$A$128,IF(F48&gt;=Tabela!G$129,Tabela!$A$129,IF(F48&gt;=Tabela!G$130,Tabela!$A$130,IF(F48&gt;=Tabela!G$131,Tabela!$A$131,IF(F48&gt;=Tabela!G$132,Tabela!$A$132,IF(F48&gt;=Tabela!G$133,Tabela!$A$133,IF(F48&gt;=Tabela!G$134,Tabela!$A$134,IF(F48&gt;=Tabela!G$135,Tabela!$A$135,IF(F48&gt;=Tabela!G$137,Tabela!$A$137,IF(F48&gt;=Tabela!G$137,Tabela!$A$137,IF(F48&gt;=Tabela!G$138,Tabela!$A$138,IF(F48&gt;=Tabela!G$139,Tabela!$A$139,IF(F48&gt;=Tabela!G$140,Tabela!$A$140,IF(F48&gt;=Tabela!G$141,Tabela!$A$141,IF(F48&gt;=Tabela!G$142,Tabela!$A$142,IF(F48&gt;=Tabela!G$143,Tabela!$A$143,IF(F48&gt;=Tabela!G$144,Tabela!$A$144,IF(F48&gt;=Tabela!G$145,Tabela!$A$145,IF(F48&gt;=Tabela!G$147,Tabela!$A$147,IF(F48&gt;=Tabela!G$147,Tabela!$A$147,IF(F48&gt;=Tabela!G$148,Tabela!$A$148,IF(F48&gt;=Tabela!G$149,Tabela!$A$149,IF(F48&gt;=Tabela!G$150,Tabela!$A$150,IF(F48&gt;=Tabela!G$151,Tabela!$A$151,IF(F48&gt;=Tabela!G$152,Tabela!$A$152,IF(F48&gt;=Tabela!G$153,Tabela!$A$153,IF(F48&gt;=Tabela!G$154,Tabela!$A$154,IF(F48&gt;=Tabela!G$155,Tabela!$A$155,IF(F48&gt;=Tabela!G$157,Tabela!$A$157,IF(F48&gt;=Tabela!G$157,Tabela!$A$157,IF(F48&gt;=Tabela!G$158,Tabela!$A$158,IF(F48&gt;=Tabela!G$159,Tabela!$A$159,IF(F48&gt;=Tabela!G$160,Tabela!$A$160,K48)))))))))))))))))))))))))))))))))))))))))</f>
        <v>0</v>
      </c>
      <c r="K48" s="7">
        <f>IF(F48&gt;=Tabela!G$61,Tabela!$A$61,IF(F48&gt;=Tabela!G$62,Tabela!$A$62,IF(F48&gt;=Tabela!G$63,Tabela!$A$163,IF(F48&gt;=Tabela!G$164,Tabela!$A$164,IF(F48&gt;=Tabela!G$165,Tabela!$A$165,IF(F48&gt;=Tabela!G$166,Tabela!$A$166,IF(F48&gt;=Tabela!G$167,Tabela!$A$167,IF(F48&gt;=Tabela!G$168,Tabela!$A$168,IF(F48&gt;=Tabela!G$169,Tabela!$A$169,IF(F48&gt;=Tabela!G$170,Tabela!$A$170,IF(F48&gt;=Tabela!G$171,Tabela!$A$171,IF(F48&gt;=Tabela!G$172,Tabela!$A$172,IF(F48&gt;=Tabela!G$173,Tabela!$A$173,IF(F48&gt;=Tabela!G$174,Tabela!$A$174,IF(F48&gt;=Tabela!G$175,Tabela!$A$175,IF(F48&gt;=Tabela!G$176,Tabela!$A$176,IF(F48&gt;=Tabela!G$177,Tabela!$A$177,IF(F48&gt;=Tabela!G$178,Tabela!$A$178,IF(F48&gt;=Tabela!G$179,Tabela!$A$179,IF(F48&gt;=Tabela!G$180,Tabela!$A$180,IF(F48&gt;=Tabela!G$181,Tabela!$A$181,IF(F48&gt;=Tabela!G$182,Tabela!$A$182,IF(F48&gt;=Tabela!G$183,Tabela!$A$183,IF(F48&gt;=Tabela!G$184,Tabela!$A$184,IF(F48&gt;=Tabela!G$185,Tabela!$A$185,IF(F48&gt;=Tabela!G$186,Tabela!$A$186,IF(F48&gt;=Tabela!G$187,Tabela!$A$187,IF(F48&gt;=Tabela!G$188,Tabela!$A$188,IF(F48&gt;=Tabela!G$189,Tabela!$A$189,IF(F48&gt;=Tabela!G$190,Tabela!$A$190,IF(F48&gt;=Tabela!G$191,Tabela!$A$191,IF(F48&gt;=Tabela!G$192,Tabela!$A$192,IF(F48&gt;=Tabela!G$193,Tabela!$A$193,IF(F48&gt;=Tabela!G$194,Tabela!$A$194,IF(F48&gt;=Tabela!G$195,Tabela!$A$195,IF(F48&gt;=Tabela!G$196,Tabela!$A$196,IF(F48&gt;=Tabela!G$197,Tabela!$A$197,IF(F48&gt;=Tabela!G$198,Tabela!$A$198,IF(F48&gt;=Tabela!G$199,Tabela!$A$199,IF(F48&gt;=Tabela!G$200,Tabela!$A$200,IF(F48&gt;=Tabela!G$201,Tabela!$A$201,IF(F48&gt;=Tabela!G$202,Tabela!$A$202,IF(F48&gt;=Tabela!G$203,Tabela!$A$203,0)))))))))))))))))))))))))))))))))))))))))))</f>
        <v>0</v>
      </c>
    </row>
    <row r="49" spans="1:11">
      <c r="A49">
        <v>47</v>
      </c>
      <c r="B49" t="str">
        <f>IF('16'!B20=0,"x",'16'!B20)</f>
        <v>x</v>
      </c>
      <c r="C49" t="str">
        <f>IF('16'!C20=0,"x",'16'!C20)</f>
        <v>x</v>
      </c>
      <c r="D49" t="str">
        <f>IF('16'!D20=0,"x",'16'!D20)</f>
        <v>x</v>
      </c>
      <c r="E49">
        <f>'16'!$C$1</f>
        <v>0</v>
      </c>
      <c r="G49">
        <f>IF(F49=Tabela!G$4,Tabela!$A$4,IF(F49&gt;=Tabela!G$5,Tabela!$A$5,IF(F49&gt;=Tabela!G$6,Tabela!$A$6,IF(F49&gt;=Tabela!G$7,Tabela!$A$7,IF(F49&gt;=Tabela!G$8,Tabela!$A$8,IF(F49&gt;=Tabela!G$9,Tabela!$A$9,IF(F49&gt;=Tabela!G$10,Tabela!$A$10,IF(F49&gt;=Tabela!G$11,Tabela!$A$11,IF(F49&gt;=Tabela!G$12,Tabela!$A$12,IF(F49&gt;=Tabela!G$13,Tabela!$A$13,IF(F49&gt;=Tabela!G$14,Tabela!$A$14,IF(F49&gt;=Tabela!G$15,Tabela!$A$15,IF(F49&gt;=Tabela!G$17,Tabela!$A$17,IF(F49&gt;=Tabela!G$17,Tabela!$A$17,IF(F49&gt;=Tabela!G$18,Tabela!$A$18,IF(F49&gt;=Tabela!G$19,Tabela!$A$19,IF(F49&gt;=Tabela!G$20,Tabela!$A$20,IF(F49&gt;=Tabela!G$21,Tabela!$A$21,IF(F49&gt;=Tabela!G$22,Tabela!$A$22,IF(F49&gt;=Tabela!G$23,Tabela!$A$23,IF(F49&gt;=Tabela!G$24,Tabela!$A$24,IF(F49&gt;=Tabela!G$25,Tabela!$A$25,IF(F49&gt;=Tabela!G$27,Tabela!$A$27,IF(F49&gt;=Tabela!G$27,Tabela!$A$27,IF(F49&gt;=Tabela!G$28,Tabela!$A$28,IF(F49&gt;=Tabela!G$29,Tabela!$A$29,IF(F49&gt;=Tabela!G$30,Tabela!$A$30,IF(F49&gt;=Tabela!G$31,Tabela!$A$31,IF(F49&gt;=Tabela!G$32,Tabela!$A$32,IF(F49&gt;=Tabela!G$33,Tabela!$A$33,IF(F49&gt;=Tabela!G$34,Tabela!$A$34,IF(F49&gt;=Tabela!G$35,Tabela!$A$35,IF(F49&gt;=Tabela!G$37,Tabela!$A$37,IF(F49&gt;=Tabela!G$37,Tabela!$A$37,IF(F49&gt;=Tabela!G$38,Tabela!$A$38,IF(F49&gt;=Tabela!G$39,Tabela!$A$39,IF(F49&gt;=Tabela!G$40,Tabela!$A$40,IF(F49&gt;=Tabela!G$41,Tabela!$A$41,IF(F49&gt;=Tabela!G$42,Tabela!$A$42,IF(F49&gt;=Tabela!G$43,Tabela!$A$43,IF(F49&gt;=Tabela!G$44,Tabela!$A$44,IF(F49&gt;=Tabela!G$45,Tabela!$A$45,IF(F49&gt;=Tabela!G$47,Tabela!$A$47,IF(F49&gt;=Tabela!G$47,Tabela!$A$47,IF(F49&gt;=Tabela!G$48,Tabela!$A$48,IF(F49&gt;=Tabela!G$49,Tabela!$A$49,IF(F49&gt;=Tabela!G$50,Tabela!$A$50,IF(F49&gt;=Tabela!G$51,Tabela!$A$51,IF(F49&gt;=Tabela!G$52,Tabela!$A$52,IF(F49&gt;=Tabela!G$53,Tabela!$A$53,IF(F49&gt;=Tabela!G$54,Tabela!$A$54,IF(F49&gt;=Tabela!G$55,Tabela!$A$55,IF(F49&gt;=Tabela!G$57,Tabela!$A$57,IF(F49&gt;=Tabela!G$57,Tabela!$A$57,IF(F49&gt;=Tabela!G$58,Tabela!$A$58,IF(F49&gt;=Tabela!G$59,Tabela!$A$59,IF(F49&gt;=Tabela!G$60,Tabela!$A$60,I49)))))))))))))))))))))))))))))))))))))))))))))))))))))))))</f>
        <v>0</v>
      </c>
      <c r="I49" s="7">
        <f>IF(F49&gt;=Tabela!G$61,Tabela!$A$61,IF(F49&gt;=Tabela!G$62,Tabela!$A$62,IF(F49&gt;=Tabela!G$63,Tabela!$A$63,IF(F49&gt;=Tabela!G$64,Tabela!$A$64,IF(F49&gt;=Tabela!G$65,Tabela!$A$65,IF(F49&gt;=Tabela!G$66,Tabela!$A$66,IF(F49&gt;=Tabela!G$67,Tabela!$A$67,IF(F49&gt;=Tabela!G$68,Tabela!$A$68,IF(F49&gt;=Tabela!G$69,Tabela!$A$69,IF(F49&gt;=Tabela!G$70,Tabela!$A$70,IF(F49&gt;=Tabela!G$71,Tabela!$A$71,IF(F49&gt;=Tabela!G$72,Tabela!$A$72,IF(F49&gt;=Tabela!G$73,Tabela!$A$73,IF(F49&gt;=Tabela!G$74,Tabela!$A$74,IF(F49&gt;=Tabela!G$75,Tabela!$A$75,IF(F49&gt;=Tabela!G$76,Tabela!$A$76,IF(F49&gt;=Tabela!G$77,Tabela!$A$77,IF(F49&gt;=Tabela!G$78,Tabela!$A$78,IF(F49&gt;=Tabela!G$79,Tabela!$A$79,IF(F49&gt;=Tabela!G$80,Tabela!$A$80,IF(F49&gt;=Tabela!G$81,Tabela!$A$81,IF(F49&gt;=Tabela!G$82,Tabela!$A$82,IF(F49&gt;=Tabela!G$83,Tabela!$A$83,IF(F49&gt;=Tabela!G$84,Tabela!$A$84,IF(F49&gt;=Tabela!G$85,Tabela!$A$85,IF(F49&gt;=Tabela!G$86,Tabela!$A$86,IF(F49&gt;=Tabela!G$87,Tabela!$A$87,IF(F49&gt;=Tabela!G$88,Tabela!$A$88,IF(F49&gt;=Tabela!G$89,Tabela!$A$89,IF(F49&gt;=Tabela!G$90,Tabela!$A$90,IF(F49&gt;=Tabela!G$91,Tabela!$A$91,IF(F49&gt;=Tabela!G$92,Tabela!$A$92,IF(F49&gt;=Tabela!G$93,Tabela!$A$93,IF(F49&gt;=Tabela!G$94,Tabela!$A$94,IF(F49&gt;=Tabela!G$95,Tabela!$A$95,IF(F49&gt;=Tabela!G$96,Tabela!$A$96,IF(F49&gt;=Tabela!G$97,Tabela!$A$97,IF(F49&gt;=Tabela!G$98,Tabela!$A$98,IF(F49&gt;=Tabela!G$99,Tabela!$A$99,IF(F49&gt;=Tabela!G$100,Tabela!$A$100,IF(F49&gt;=Tabela!G$101,Tabela!$A$101,IF(F49&gt;=Tabela!G$102,Tabela!$A$102,IF(F49&gt;=Tabela!G$103,Tabela!$A$103,IF(F49&gt;=Tabela!G$104,Tabela!$A$104,IF(F49&gt;=Tabela!G$105,Tabela!$A$105,IF(F49&gt;=Tabela!G$106,Tabela!$A$106,IF(F49&gt;=Tabela!G$107,Tabela!$A$107,IF(F49&gt;=Tabela!G$108,Tabela!$A$108,IF(F49&gt;=Tabela!G$109,Tabela!$A$109,IF(F49&gt;=Tabela!G$110,Tabela!$A$110,IF(F49&gt;=Tabela!G$111,Tabela!$A$111,IF(F49&gt;=Tabela!G$112,Tabela!$A$112,IF(F49&gt;=Tabela!G$113,Tabela!$A$113,IF(F49&gt;=Tabela!G$114,Tabela!$A$114,IF(F49&gt;=Tabela!G$115,Tabela!$A$115,IF(F49&gt;=Tabela!G$116,Tabela!$A$116,IF(F49&gt;=Tabela!G$117,Tabela!$A$117,IF(F49&gt;=Tabela!G$118,Tabela!$A$118,IF(F49&gt;=Tabela!G$119,Tabela!$A$119,IF(F49&gt;=Tabela!G$120,Tabela!$A$120,J49))))))))))))))))))))))))))))))))))))))))))))))))))))))))))))</f>
        <v>0</v>
      </c>
      <c r="J49" s="7">
        <f>IF(F49&gt;=Tabela!G$120,Tabela!$A$20,IF(F49&gt;=Tabela!G$121,Tabela!$A$21,IF(F49&gt;=Tabela!G$122,Tabela!$A$122,IF(F49&gt;=Tabela!G$123,Tabela!$A$123,IF(F49&gt;=Tabela!G$124,Tabela!$A$124,IF(F49&gt;=Tabela!G$125,Tabela!$A$125,IF(F49&gt;=Tabela!G$127,Tabela!$A$127,IF(F49&gt;=Tabela!G$127,Tabela!$A$127,IF(F49&gt;=Tabela!G$128,Tabela!$A$128,IF(F49&gt;=Tabela!G$129,Tabela!$A$129,IF(F49&gt;=Tabela!G$130,Tabela!$A$130,IF(F49&gt;=Tabela!G$131,Tabela!$A$131,IF(F49&gt;=Tabela!G$132,Tabela!$A$132,IF(F49&gt;=Tabela!G$133,Tabela!$A$133,IF(F49&gt;=Tabela!G$134,Tabela!$A$134,IF(F49&gt;=Tabela!G$135,Tabela!$A$135,IF(F49&gt;=Tabela!G$137,Tabela!$A$137,IF(F49&gt;=Tabela!G$137,Tabela!$A$137,IF(F49&gt;=Tabela!G$138,Tabela!$A$138,IF(F49&gt;=Tabela!G$139,Tabela!$A$139,IF(F49&gt;=Tabela!G$140,Tabela!$A$140,IF(F49&gt;=Tabela!G$141,Tabela!$A$141,IF(F49&gt;=Tabela!G$142,Tabela!$A$142,IF(F49&gt;=Tabela!G$143,Tabela!$A$143,IF(F49&gt;=Tabela!G$144,Tabela!$A$144,IF(F49&gt;=Tabela!G$145,Tabela!$A$145,IF(F49&gt;=Tabela!G$147,Tabela!$A$147,IF(F49&gt;=Tabela!G$147,Tabela!$A$147,IF(F49&gt;=Tabela!G$148,Tabela!$A$148,IF(F49&gt;=Tabela!G$149,Tabela!$A$149,IF(F49&gt;=Tabela!G$150,Tabela!$A$150,IF(F49&gt;=Tabela!G$151,Tabela!$A$151,IF(F49&gt;=Tabela!G$152,Tabela!$A$152,IF(F49&gt;=Tabela!G$153,Tabela!$A$153,IF(F49&gt;=Tabela!G$154,Tabela!$A$154,IF(F49&gt;=Tabela!G$155,Tabela!$A$155,IF(F49&gt;=Tabela!G$157,Tabela!$A$157,IF(F49&gt;=Tabela!G$157,Tabela!$A$157,IF(F49&gt;=Tabela!G$158,Tabela!$A$158,IF(F49&gt;=Tabela!G$159,Tabela!$A$159,IF(F49&gt;=Tabela!G$160,Tabela!$A$160,K49)))))))))))))))))))))))))))))))))))))))))</f>
        <v>0</v>
      </c>
      <c r="K49" s="7">
        <f>IF(F49&gt;=Tabela!G$61,Tabela!$A$61,IF(F49&gt;=Tabela!G$62,Tabela!$A$62,IF(F49&gt;=Tabela!G$63,Tabela!$A$163,IF(F49&gt;=Tabela!G$164,Tabela!$A$164,IF(F49&gt;=Tabela!G$165,Tabela!$A$165,IF(F49&gt;=Tabela!G$166,Tabela!$A$166,IF(F49&gt;=Tabela!G$167,Tabela!$A$167,IF(F49&gt;=Tabela!G$168,Tabela!$A$168,IF(F49&gt;=Tabela!G$169,Tabela!$A$169,IF(F49&gt;=Tabela!G$170,Tabela!$A$170,IF(F49&gt;=Tabela!G$171,Tabela!$A$171,IF(F49&gt;=Tabela!G$172,Tabela!$A$172,IF(F49&gt;=Tabela!G$173,Tabela!$A$173,IF(F49&gt;=Tabela!G$174,Tabela!$A$174,IF(F49&gt;=Tabela!G$175,Tabela!$A$175,IF(F49&gt;=Tabela!G$176,Tabela!$A$176,IF(F49&gt;=Tabela!G$177,Tabela!$A$177,IF(F49&gt;=Tabela!G$178,Tabela!$A$178,IF(F49&gt;=Tabela!G$179,Tabela!$A$179,IF(F49&gt;=Tabela!G$180,Tabela!$A$180,IF(F49&gt;=Tabela!G$181,Tabela!$A$181,IF(F49&gt;=Tabela!G$182,Tabela!$A$182,IF(F49&gt;=Tabela!G$183,Tabela!$A$183,IF(F49&gt;=Tabela!G$184,Tabela!$A$184,IF(F49&gt;=Tabela!G$185,Tabela!$A$185,IF(F49&gt;=Tabela!G$186,Tabela!$A$186,IF(F49&gt;=Tabela!G$187,Tabela!$A$187,IF(F49&gt;=Tabela!G$188,Tabela!$A$188,IF(F49&gt;=Tabela!G$189,Tabela!$A$189,IF(F49&gt;=Tabela!G$190,Tabela!$A$190,IF(F49&gt;=Tabela!G$191,Tabela!$A$191,IF(F49&gt;=Tabela!G$192,Tabela!$A$192,IF(F49&gt;=Tabela!G$193,Tabela!$A$193,IF(F49&gt;=Tabela!G$194,Tabela!$A$194,IF(F49&gt;=Tabela!G$195,Tabela!$A$195,IF(F49&gt;=Tabela!G$196,Tabela!$A$196,IF(F49&gt;=Tabela!G$197,Tabela!$A$197,IF(F49&gt;=Tabela!G$198,Tabela!$A$198,IF(F49&gt;=Tabela!G$199,Tabela!$A$199,IF(F49&gt;=Tabela!G$200,Tabela!$A$200,IF(F49&gt;=Tabela!G$201,Tabela!$A$201,IF(F49&gt;=Tabela!G$202,Tabela!$A$202,IF(F49&gt;=Tabela!G$203,Tabela!$A$203,0)))))))))))))))))))))))))))))))))))))))))))</f>
        <v>0</v>
      </c>
    </row>
    <row r="50" spans="1:11">
      <c r="A50">
        <v>48</v>
      </c>
      <c r="B50" t="str">
        <f>IF('16'!B21=0,"x",'16'!B21)</f>
        <v>x</v>
      </c>
      <c r="C50" t="str">
        <f>IF('16'!C21=0,"x",'16'!C21)</f>
        <v>x</v>
      </c>
      <c r="D50" t="str">
        <f>IF('16'!D21=0,"x",'16'!D21)</f>
        <v>x</v>
      </c>
      <c r="E50">
        <f>'16'!$C$1</f>
        <v>0</v>
      </c>
      <c r="G50">
        <f>IF(F50=Tabela!G$4,Tabela!$A$4,IF(F50&gt;=Tabela!G$5,Tabela!$A$5,IF(F50&gt;=Tabela!G$6,Tabela!$A$6,IF(F50&gt;=Tabela!G$7,Tabela!$A$7,IF(F50&gt;=Tabela!G$8,Tabela!$A$8,IF(F50&gt;=Tabela!G$9,Tabela!$A$9,IF(F50&gt;=Tabela!G$10,Tabela!$A$10,IF(F50&gt;=Tabela!G$11,Tabela!$A$11,IF(F50&gt;=Tabela!G$12,Tabela!$A$12,IF(F50&gt;=Tabela!G$13,Tabela!$A$13,IF(F50&gt;=Tabela!G$14,Tabela!$A$14,IF(F50&gt;=Tabela!G$15,Tabela!$A$15,IF(F50&gt;=Tabela!G$17,Tabela!$A$17,IF(F50&gt;=Tabela!G$17,Tabela!$A$17,IF(F50&gt;=Tabela!G$18,Tabela!$A$18,IF(F50&gt;=Tabela!G$19,Tabela!$A$19,IF(F50&gt;=Tabela!G$20,Tabela!$A$20,IF(F50&gt;=Tabela!G$21,Tabela!$A$21,IF(F50&gt;=Tabela!G$22,Tabela!$A$22,IF(F50&gt;=Tabela!G$23,Tabela!$A$23,IF(F50&gt;=Tabela!G$24,Tabela!$A$24,IF(F50&gt;=Tabela!G$25,Tabela!$A$25,IF(F50&gt;=Tabela!G$27,Tabela!$A$27,IF(F50&gt;=Tabela!G$27,Tabela!$A$27,IF(F50&gt;=Tabela!G$28,Tabela!$A$28,IF(F50&gt;=Tabela!G$29,Tabela!$A$29,IF(F50&gt;=Tabela!G$30,Tabela!$A$30,IF(F50&gt;=Tabela!G$31,Tabela!$A$31,IF(F50&gt;=Tabela!G$32,Tabela!$A$32,IF(F50&gt;=Tabela!G$33,Tabela!$A$33,IF(F50&gt;=Tabela!G$34,Tabela!$A$34,IF(F50&gt;=Tabela!G$35,Tabela!$A$35,IF(F50&gt;=Tabela!G$37,Tabela!$A$37,IF(F50&gt;=Tabela!G$37,Tabela!$A$37,IF(F50&gt;=Tabela!G$38,Tabela!$A$38,IF(F50&gt;=Tabela!G$39,Tabela!$A$39,IF(F50&gt;=Tabela!G$40,Tabela!$A$40,IF(F50&gt;=Tabela!G$41,Tabela!$A$41,IF(F50&gt;=Tabela!G$42,Tabela!$A$42,IF(F50&gt;=Tabela!G$43,Tabela!$A$43,IF(F50&gt;=Tabela!G$44,Tabela!$A$44,IF(F50&gt;=Tabela!G$45,Tabela!$A$45,IF(F50&gt;=Tabela!G$47,Tabela!$A$47,IF(F50&gt;=Tabela!G$47,Tabela!$A$47,IF(F50&gt;=Tabela!G$48,Tabela!$A$48,IF(F50&gt;=Tabela!G$49,Tabela!$A$49,IF(F50&gt;=Tabela!G$50,Tabela!$A$50,IF(F50&gt;=Tabela!G$51,Tabela!$A$51,IF(F50&gt;=Tabela!G$52,Tabela!$A$52,IF(F50&gt;=Tabela!G$53,Tabela!$A$53,IF(F50&gt;=Tabela!G$54,Tabela!$A$54,IF(F50&gt;=Tabela!G$55,Tabela!$A$55,IF(F50&gt;=Tabela!G$57,Tabela!$A$57,IF(F50&gt;=Tabela!G$57,Tabela!$A$57,IF(F50&gt;=Tabela!G$58,Tabela!$A$58,IF(F50&gt;=Tabela!G$59,Tabela!$A$59,IF(F50&gt;=Tabela!G$60,Tabela!$A$60,I50)))))))))))))))))))))))))))))))))))))))))))))))))))))))))</f>
        <v>0</v>
      </c>
      <c r="I50" s="7">
        <f>IF(F50&gt;=Tabela!G$61,Tabela!$A$61,IF(F50&gt;=Tabela!G$62,Tabela!$A$62,IF(F50&gt;=Tabela!G$63,Tabela!$A$63,IF(F50&gt;=Tabela!G$64,Tabela!$A$64,IF(F50&gt;=Tabela!G$65,Tabela!$A$65,IF(F50&gt;=Tabela!G$66,Tabela!$A$66,IF(F50&gt;=Tabela!G$67,Tabela!$A$67,IF(F50&gt;=Tabela!G$68,Tabela!$A$68,IF(F50&gt;=Tabela!G$69,Tabela!$A$69,IF(F50&gt;=Tabela!G$70,Tabela!$A$70,IF(F50&gt;=Tabela!G$71,Tabela!$A$71,IF(F50&gt;=Tabela!G$72,Tabela!$A$72,IF(F50&gt;=Tabela!G$73,Tabela!$A$73,IF(F50&gt;=Tabela!G$74,Tabela!$A$74,IF(F50&gt;=Tabela!G$75,Tabela!$A$75,IF(F50&gt;=Tabela!G$76,Tabela!$A$76,IF(F50&gt;=Tabela!G$77,Tabela!$A$77,IF(F50&gt;=Tabela!G$78,Tabela!$A$78,IF(F50&gt;=Tabela!G$79,Tabela!$A$79,IF(F50&gt;=Tabela!G$80,Tabela!$A$80,IF(F50&gt;=Tabela!G$81,Tabela!$A$81,IF(F50&gt;=Tabela!G$82,Tabela!$A$82,IF(F50&gt;=Tabela!G$83,Tabela!$A$83,IF(F50&gt;=Tabela!G$84,Tabela!$A$84,IF(F50&gt;=Tabela!G$85,Tabela!$A$85,IF(F50&gt;=Tabela!G$86,Tabela!$A$86,IF(F50&gt;=Tabela!G$87,Tabela!$A$87,IF(F50&gt;=Tabela!G$88,Tabela!$A$88,IF(F50&gt;=Tabela!G$89,Tabela!$A$89,IF(F50&gt;=Tabela!G$90,Tabela!$A$90,IF(F50&gt;=Tabela!G$91,Tabela!$A$91,IF(F50&gt;=Tabela!G$92,Tabela!$A$92,IF(F50&gt;=Tabela!G$93,Tabela!$A$93,IF(F50&gt;=Tabela!G$94,Tabela!$A$94,IF(F50&gt;=Tabela!G$95,Tabela!$A$95,IF(F50&gt;=Tabela!G$96,Tabela!$A$96,IF(F50&gt;=Tabela!G$97,Tabela!$A$97,IF(F50&gt;=Tabela!G$98,Tabela!$A$98,IF(F50&gt;=Tabela!G$99,Tabela!$A$99,IF(F50&gt;=Tabela!G$100,Tabela!$A$100,IF(F50&gt;=Tabela!G$101,Tabela!$A$101,IF(F50&gt;=Tabela!G$102,Tabela!$A$102,IF(F50&gt;=Tabela!G$103,Tabela!$A$103,IF(F50&gt;=Tabela!G$104,Tabela!$A$104,IF(F50&gt;=Tabela!G$105,Tabela!$A$105,IF(F50&gt;=Tabela!G$106,Tabela!$A$106,IF(F50&gt;=Tabela!G$107,Tabela!$A$107,IF(F50&gt;=Tabela!G$108,Tabela!$A$108,IF(F50&gt;=Tabela!G$109,Tabela!$A$109,IF(F50&gt;=Tabela!G$110,Tabela!$A$110,IF(F50&gt;=Tabela!G$111,Tabela!$A$111,IF(F50&gt;=Tabela!G$112,Tabela!$A$112,IF(F50&gt;=Tabela!G$113,Tabela!$A$113,IF(F50&gt;=Tabela!G$114,Tabela!$A$114,IF(F50&gt;=Tabela!G$115,Tabela!$A$115,IF(F50&gt;=Tabela!G$116,Tabela!$A$116,IF(F50&gt;=Tabela!G$117,Tabela!$A$117,IF(F50&gt;=Tabela!G$118,Tabela!$A$118,IF(F50&gt;=Tabela!G$119,Tabela!$A$119,IF(F50&gt;=Tabela!G$120,Tabela!$A$120,J50))))))))))))))))))))))))))))))))))))))))))))))))))))))))))))</f>
        <v>0</v>
      </c>
      <c r="J50" s="7">
        <f>IF(F50&gt;=Tabela!G$120,Tabela!$A$20,IF(F50&gt;=Tabela!G$121,Tabela!$A$21,IF(F50&gt;=Tabela!G$122,Tabela!$A$122,IF(F50&gt;=Tabela!G$123,Tabela!$A$123,IF(F50&gt;=Tabela!G$124,Tabela!$A$124,IF(F50&gt;=Tabela!G$125,Tabela!$A$125,IF(F50&gt;=Tabela!G$127,Tabela!$A$127,IF(F50&gt;=Tabela!G$127,Tabela!$A$127,IF(F50&gt;=Tabela!G$128,Tabela!$A$128,IF(F50&gt;=Tabela!G$129,Tabela!$A$129,IF(F50&gt;=Tabela!G$130,Tabela!$A$130,IF(F50&gt;=Tabela!G$131,Tabela!$A$131,IF(F50&gt;=Tabela!G$132,Tabela!$A$132,IF(F50&gt;=Tabela!G$133,Tabela!$A$133,IF(F50&gt;=Tabela!G$134,Tabela!$A$134,IF(F50&gt;=Tabela!G$135,Tabela!$A$135,IF(F50&gt;=Tabela!G$137,Tabela!$A$137,IF(F50&gt;=Tabela!G$137,Tabela!$A$137,IF(F50&gt;=Tabela!G$138,Tabela!$A$138,IF(F50&gt;=Tabela!G$139,Tabela!$A$139,IF(F50&gt;=Tabela!G$140,Tabela!$A$140,IF(F50&gt;=Tabela!G$141,Tabela!$A$141,IF(F50&gt;=Tabela!G$142,Tabela!$A$142,IF(F50&gt;=Tabela!G$143,Tabela!$A$143,IF(F50&gt;=Tabela!G$144,Tabela!$A$144,IF(F50&gt;=Tabela!G$145,Tabela!$A$145,IF(F50&gt;=Tabela!G$147,Tabela!$A$147,IF(F50&gt;=Tabela!G$147,Tabela!$A$147,IF(F50&gt;=Tabela!G$148,Tabela!$A$148,IF(F50&gt;=Tabela!G$149,Tabela!$A$149,IF(F50&gt;=Tabela!G$150,Tabela!$A$150,IF(F50&gt;=Tabela!G$151,Tabela!$A$151,IF(F50&gt;=Tabela!G$152,Tabela!$A$152,IF(F50&gt;=Tabela!G$153,Tabela!$A$153,IF(F50&gt;=Tabela!G$154,Tabela!$A$154,IF(F50&gt;=Tabela!G$155,Tabela!$A$155,IF(F50&gt;=Tabela!G$157,Tabela!$A$157,IF(F50&gt;=Tabela!G$157,Tabela!$A$157,IF(F50&gt;=Tabela!G$158,Tabela!$A$158,IF(F50&gt;=Tabela!G$159,Tabela!$A$159,IF(F50&gt;=Tabela!G$160,Tabela!$A$160,K50)))))))))))))))))))))))))))))))))))))))))</f>
        <v>0</v>
      </c>
      <c r="K50" s="7">
        <f>IF(F50&gt;=Tabela!G$61,Tabela!$A$61,IF(F50&gt;=Tabela!G$62,Tabela!$A$62,IF(F50&gt;=Tabela!G$63,Tabela!$A$163,IF(F50&gt;=Tabela!G$164,Tabela!$A$164,IF(F50&gt;=Tabela!G$165,Tabela!$A$165,IF(F50&gt;=Tabela!G$166,Tabela!$A$166,IF(F50&gt;=Tabela!G$167,Tabela!$A$167,IF(F50&gt;=Tabela!G$168,Tabela!$A$168,IF(F50&gt;=Tabela!G$169,Tabela!$A$169,IF(F50&gt;=Tabela!G$170,Tabela!$A$170,IF(F50&gt;=Tabela!G$171,Tabela!$A$171,IF(F50&gt;=Tabela!G$172,Tabela!$A$172,IF(F50&gt;=Tabela!G$173,Tabela!$A$173,IF(F50&gt;=Tabela!G$174,Tabela!$A$174,IF(F50&gt;=Tabela!G$175,Tabela!$A$175,IF(F50&gt;=Tabela!G$176,Tabela!$A$176,IF(F50&gt;=Tabela!G$177,Tabela!$A$177,IF(F50&gt;=Tabela!G$178,Tabela!$A$178,IF(F50&gt;=Tabela!G$179,Tabela!$A$179,IF(F50&gt;=Tabela!G$180,Tabela!$A$180,IF(F50&gt;=Tabela!G$181,Tabela!$A$181,IF(F50&gt;=Tabela!G$182,Tabela!$A$182,IF(F50&gt;=Tabela!G$183,Tabela!$A$183,IF(F50&gt;=Tabela!G$184,Tabela!$A$184,IF(F50&gt;=Tabela!G$185,Tabela!$A$185,IF(F50&gt;=Tabela!G$186,Tabela!$A$186,IF(F50&gt;=Tabela!G$187,Tabela!$A$187,IF(F50&gt;=Tabela!G$188,Tabela!$A$188,IF(F50&gt;=Tabela!G$189,Tabela!$A$189,IF(F50&gt;=Tabela!G$190,Tabela!$A$190,IF(F50&gt;=Tabela!G$191,Tabela!$A$191,IF(F50&gt;=Tabela!G$192,Tabela!$A$192,IF(F50&gt;=Tabela!G$193,Tabela!$A$193,IF(F50&gt;=Tabela!G$194,Tabela!$A$194,IF(F50&gt;=Tabela!G$195,Tabela!$A$195,IF(F50&gt;=Tabela!G$196,Tabela!$A$196,IF(F50&gt;=Tabela!G$197,Tabela!$A$197,IF(F50&gt;=Tabela!G$198,Tabela!$A$198,IF(F50&gt;=Tabela!G$199,Tabela!$A$199,IF(F50&gt;=Tabela!G$200,Tabela!$A$200,IF(F50&gt;=Tabela!G$201,Tabela!$A$201,IF(F50&gt;=Tabela!G$202,Tabela!$A$202,IF(F50&gt;=Tabela!G$203,Tabela!$A$203,0)))))))))))))))))))))))))))))))))))))))))))</f>
        <v>0</v>
      </c>
    </row>
    <row r="51" spans="1:11">
      <c r="A51">
        <v>49</v>
      </c>
      <c r="G51">
        <f>IF(F51=Tabela!G$4,Tabela!$A$4,IF(F51&gt;=Tabela!G$5,Tabela!$A$5,IF(F51&gt;=Tabela!G$6,Tabela!$A$6,IF(F51&gt;=Tabela!G$7,Tabela!$A$7,IF(F51&gt;=Tabela!G$8,Tabela!$A$8,IF(F51&gt;=Tabela!G$9,Tabela!$A$9,IF(F51&gt;=Tabela!G$10,Tabela!$A$10,IF(F51&gt;=Tabela!G$11,Tabela!$A$11,IF(F51&gt;=Tabela!G$12,Tabela!$A$12,IF(F51&gt;=Tabela!G$13,Tabela!$A$13,IF(F51&gt;=Tabela!G$14,Tabela!$A$14,IF(F51&gt;=Tabela!G$15,Tabela!$A$15,IF(F51&gt;=Tabela!G$17,Tabela!$A$17,IF(F51&gt;=Tabela!G$17,Tabela!$A$17,IF(F51&gt;=Tabela!G$18,Tabela!$A$18,IF(F51&gt;=Tabela!G$19,Tabela!$A$19,IF(F51&gt;=Tabela!G$20,Tabela!$A$20,IF(F51&gt;=Tabela!G$21,Tabela!$A$21,IF(F51&gt;=Tabela!G$22,Tabela!$A$22,IF(F51&gt;=Tabela!G$23,Tabela!$A$23,IF(F51&gt;=Tabela!G$24,Tabela!$A$24,IF(F51&gt;=Tabela!G$25,Tabela!$A$25,IF(F51&gt;=Tabela!G$27,Tabela!$A$27,IF(F51&gt;=Tabela!G$27,Tabela!$A$27,IF(F51&gt;=Tabela!G$28,Tabela!$A$28,IF(F51&gt;=Tabela!G$29,Tabela!$A$29,IF(F51&gt;=Tabela!G$30,Tabela!$A$30,IF(F51&gt;=Tabela!G$31,Tabela!$A$31,IF(F51&gt;=Tabela!G$32,Tabela!$A$32,IF(F51&gt;=Tabela!G$33,Tabela!$A$33,IF(F51&gt;=Tabela!G$34,Tabela!$A$34,IF(F51&gt;=Tabela!G$35,Tabela!$A$35,IF(F51&gt;=Tabela!G$37,Tabela!$A$37,IF(F51&gt;=Tabela!G$37,Tabela!$A$37,IF(F51&gt;=Tabela!G$38,Tabela!$A$38,IF(F51&gt;=Tabela!G$39,Tabela!$A$39,IF(F51&gt;=Tabela!G$40,Tabela!$A$40,IF(F51&gt;=Tabela!G$41,Tabela!$A$41,IF(F51&gt;=Tabela!G$42,Tabela!$A$42,IF(F51&gt;=Tabela!G$43,Tabela!$A$43,IF(F51&gt;=Tabela!G$44,Tabela!$A$44,IF(F51&gt;=Tabela!G$45,Tabela!$A$45,IF(F51&gt;=Tabela!G$47,Tabela!$A$47,IF(F51&gt;=Tabela!G$47,Tabela!$A$47,IF(F51&gt;=Tabela!G$48,Tabela!$A$48,IF(F51&gt;=Tabela!G$49,Tabela!$A$49,IF(F51&gt;=Tabela!G$50,Tabela!$A$50,IF(F51&gt;=Tabela!G$51,Tabela!$A$51,IF(F51&gt;=Tabela!G$52,Tabela!$A$52,IF(F51&gt;=Tabela!G$53,Tabela!$A$53,IF(F51&gt;=Tabela!G$54,Tabela!$A$54,IF(F51&gt;=Tabela!G$55,Tabela!$A$55,IF(F51&gt;=Tabela!G$57,Tabela!$A$57,IF(F51&gt;=Tabela!G$57,Tabela!$A$57,IF(F51&gt;=Tabela!G$58,Tabela!$A$58,IF(F51&gt;=Tabela!G$59,Tabela!$A$59,IF(F51&gt;=Tabela!G$60,Tabela!$A$60,I51)))))))))))))))))))))))))))))))))))))))))))))))))))))))))</f>
        <v>0</v>
      </c>
      <c r="I51" s="7">
        <f>IF(F51&gt;=Tabela!G$61,Tabela!$A$61,IF(F51&gt;=Tabela!G$62,Tabela!$A$62,IF(F51&gt;=Tabela!G$63,Tabela!$A$63,IF(F51&gt;=Tabela!G$64,Tabela!$A$64,IF(F51&gt;=Tabela!G$65,Tabela!$A$65,IF(F51&gt;=Tabela!G$66,Tabela!$A$66,IF(F51&gt;=Tabela!G$67,Tabela!$A$67,IF(F51&gt;=Tabela!G$68,Tabela!$A$68,IF(F51&gt;=Tabela!G$69,Tabela!$A$69,IF(F51&gt;=Tabela!G$70,Tabela!$A$70,IF(F51&gt;=Tabela!G$71,Tabela!$A$71,IF(F51&gt;=Tabela!G$72,Tabela!$A$72,IF(F51&gt;=Tabela!G$73,Tabela!$A$73,IF(F51&gt;=Tabela!G$74,Tabela!$A$74,IF(F51&gt;=Tabela!G$75,Tabela!$A$75,IF(F51&gt;=Tabela!G$76,Tabela!$A$76,IF(F51&gt;=Tabela!G$77,Tabela!$A$77,IF(F51&gt;=Tabela!G$78,Tabela!$A$78,IF(F51&gt;=Tabela!G$79,Tabela!$A$79,IF(F51&gt;=Tabela!G$80,Tabela!$A$80,IF(F51&gt;=Tabela!G$81,Tabela!$A$81,IF(F51&gt;=Tabela!G$82,Tabela!$A$82,IF(F51&gt;=Tabela!G$83,Tabela!$A$83,IF(F51&gt;=Tabela!G$84,Tabela!$A$84,IF(F51&gt;=Tabela!G$85,Tabela!$A$85,IF(F51&gt;=Tabela!G$86,Tabela!$A$86,IF(F51&gt;=Tabela!G$87,Tabela!$A$87,IF(F51&gt;=Tabela!G$88,Tabela!$A$88,IF(F51&gt;=Tabela!G$89,Tabela!$A$89,IF(F51&gt;=Tabela!G$90,Tabela!$A$90,IF(F51&gt;=Tabela!G$91,Tabela!$A$91,IF(F51&gt;=Tabela!G$92,Tabela!$A$92,IF(F51&gt;=Tabela!G$93,Tabela!$A$93,IF(F51&gt;=Tabela!G$94,Tabela!$A$94,IF(F51&gt;=Tabela!G$95,Tabela!$A$95,IF(F51&gt;=Tabela!G$96,Tabela!$A$96,IF(F51&gt;=Tabela!G$97,Tabela!$A$97,IF(F51&gt;=Tabela!G$98,Tabela!$A$98,IF(F51&gt;=Tabela!G$99,Tabela!$A$99,IF(F51&gt;=Tabela!G$100,Tabela!$A$100,IF(F51&gt;=Tabela!G$101,Tabela!$A$101,IF(F51&gt;=Tabela!G$102,Tabela!$A$102,IF(F51&gt;=Tabela!G$103,Tabela!$A$103,IF(F51&gt;=Tabela!G$104,Tabela!$A$104,IF(F51&gt;=Tabela!G$105,Tabela!$A$105,IF(F51&gt;=Tabela!G$106,Tabela!$A$106,IF(F51&gt;=Tabela!G$107,Tabela!$A$107,IF(F51&gt;=Tabela!G$108,Tabela!$A$108,IF(F51&gt;=Tabela!G$109,Tabela!$A$109,IF(F51&gt;=Tabela!G$110,Tabela!$A$110,IF(F51&gt;=Tabela!G$111,Tabela!$A$111,IF(F51&gt;=Tabela!G$112,Tabela!$A$112,IF(F51&gt;=Tabela!G$113,Tabela!$A$113,IF(F51&gt;=Tabela!G$114,Tabela!$A$114,IF(F51&gt;=Tabela!G$115,Tabela!$A$115,IF(F51&gt;=Tabela!G$116,Tabela!$A$116,IF(F51&gt;=Tabela!G$117,Tabela!$A$117,IF(F51&gt;=Tabela!G$118,Tabela!$A$118,IF(F51&gt;=Tabela!G$119,Tabela!$A$119,IF(F51&gt;=Tabela!G$120,Tabela!$A$120,J51))))))))))))))))))))))))))))))))))))))))))))))))))))))))))))</f>
        <v>0</v>
      </c>
      <c r="J51" s="7">
        <f>IF(F51&gt;=Tabela!G$120,Tabela!$A$20,IF(F51&gt;=Tabela!G$121,Tabela!$A$21,IF(F51&gt;=Tabela!G$122,Tabela!$A$122,IF(F51&gt;=Tabela!G$123,Tabela!$A$123,IF(F51&gt;=Tabela!G$124,Tabela!$A$124,IF(F51&gt;=Tabela!G$125,Tabela!$A$125,IF(F51&gt;=Tabela!G$127,Tabela!$A$127,IF(F51&gt;=Tabela!G$127,Tabela!$A$127,IF(F51&gt;=Tabela!G$128,Tabela!$A$128,IF(F51&gt;=Tabela!G$129,Tabela!$A$129,IF(F51&gt;=Tabela!G$130,Tabela!$A$130,IF(F51&gt;=Tabela!G$131,Tabela!$A$131,IF(F51&gt;=Tabela!G$132,Tabela!$A$132,IF(F51&gt;=Tabela!G$133,Tabela!$A$133,IF(F51&gt;=Tabela!G$134,Tabela!$A$134,IF(F51&gt;=Tabela!G$135,Tabela!$A$135,IF(F51&gt;=Tabela!G$137,Tabela!$A$137,IF(F51&gt;=Tabela!G$137,Tabela!$A$137,IF(F51&gt;=Tabela!G$138,Tabela!$A$138,IF(F51&gt;=Tabela!G$139,Tabela!$A$139,IF(F51&gt;=Tabela!G$140,Tabela!$A$140,IF(F51&gt;=Tabela!G$141,Tabela!$A$141,IF(F51&gt;=Tabela!G$142,Tabela!$A$142,IF(F51&gt;=Tabela!G$143,Tabela!$A$143,IF(F51&gt;=Tabela!G$144,Tabela!$A$144,IF(F51&gt;=Tabela!G$145,Tabela!$A$145,IF(F51&gt;=Tabela!G$147,Tabela!$A$147,IF(F51&gt;=Tabela!G$147,Tabela!$A$147,IF(F51&gt;=Tabela!G$148,Tabela!$A$148,IF(F51&gt;=Tabela!G$149,Tabela!$A$149,IF(F51&gt;=Tabela!G$150,Tabela!$A$150,IF(F51&gt;=Tabela!G$151,Tabela!$A$151,IF(F51&gt;=Tabela!G$152,Tabela!$A$152,IF(F51&gt;=Tabela!G$153,Tabela!$A$153,IF(F51&gt;=Tabela!G$154,Tabela!$A$154,IF(F51&gt;=Tabela!G$155,Tabela!$A$155,IF(F51&gt;=Tabela!G$157,Tabela!$A$157,IF(F51&gt;=Tabela!G$157,Tabela!$A$157,IF(F51&gt;=Tabela!G$158,Tabela!$A$158,IF(F51&gt;=Tabela!G$159,Tabela!$A$159,IF(F51&gt;=Tabela!G$160,Tabela!$A$160,K51)))))))))))))))))))))))))))))))))))))))))</f>
        <v>0</v>
      </c>
      <c r="K51" s="7">
        <f>IF(F51&gt;=Tabela!G$61,Tabela!$A$61,IF(F51&gt;=Tabela!G$62,Tabela!$A$62,IF(F51&gt;=Tabela!G$63,Tabela!$A$163,IF(F51&gt;=Tabela!G$164,Tabela!$A$164,IF(F51&gt;=Tabela!G$165,Tabela!$A$165,IF(F51&gt;=Tabela!G$166,Tabela!$A$166,IF(F51&gt;=Tabela!G$167,Tabela!$A$167,IF(F51&gt;=Tabela!G$168,Tabela!$A$168,IF(F51&gt;=Tabela!G$169,Tabela!$A$169,IF(F51&gt;=Tabela!G$170,Tabela!$A$170,IF(F51&gt;=Tabela!G$171,Tabela!$A$171,IF(F51&gt;=Tabela!G$172,Tabela!$A$172,IF(F51&gt;=Tabela!G$173,Tabela!$A$173,IF(F51&gt;=Tabela!G$174,Tabela!$A$174,IF(F51&gt;=Tabela!G$175,Tabela!$A$175,IF(F51&gt;=Tabela!G$176,Tabela!$A$176,IF(F51&gt;=Tabela!G$177,Tabela!$A$177,IF(F51&gt;=Tabela!G$178,Tabela!$A$178,IF(F51&gt;=Tabela!G$179,Tabela!$A$179,IF(F51&gt;=Tabela!G$180,Tabela!$A$180,IF(F51&gt;=Tabela!G$181,Tabela!$A$181,IF(F51&gt;=Tabela!G$182,Tabela!$A$182,IF(F51&gt;=Tabela!G$183,Tabela!$A$183,IF(F51&gt;=Tabela!G$184,Tabela!$A$184,IF(F51&gt;=Tabela!G$185,Tabela!$A$185,IF(F51&gt;=Tabela!G$186,Tabela!$A$186,IF(F51&gt;=Tabela!G$187,Tabela!$A$187,IF(F51&gt;=Tabela!G$188,Tabela!$A$188,IF(F51&gt;=Tabela!G$189,Tabela!$A$189,IF(F51&gt;=Tabela!G$190,Tabela!$A$190,IF(F51&gt;=Tabela!G$191,Tabela!$A$191,IF(F51&gt;=Tabela!G$192,Tabela!$A$192,IF(F51&gt;=Tabela!G$193,Tabela!$A$193,IF(F51&gt;=Tabela!G$194,Tabela!$A$194,IF(F51&gt;=Tabela!G$195,Tabela!$A$195,IF(F51&gt;=Tabela!G$196,Tabela!$A$196,IF(F51&gt;=Tabela!G$197,Tabela!$A$197,IF(F51&gt;=Tabela!G$198,Tabela!$A$198,IF(F51&gt;=Tabela!G$199,Tabela!$A$199,IF(F51&gt;=Tabela!G$200,Tabela!$A$200,IF(F51&gt;=Tabela!G$201,Tabela!$A$201,IF(F51&gt;=Tabela!G$202,Tabela!$A$202,IF(F51&gt;=Tabela!G$203,Tabela!$A$203,0)))))))))))))))))))))))))))))))))))))))))))</f>
        <v>0</v>
      </c>
    </row>
    <row r="52" spans="1:11">
      <c r="A52">
        <v>50</v>
      </c>
      <c r="G52">
        <f>IF(F52=Tabela!G$4,Tabela!$A$4,IF(F52&gt;=Tabela!G$5,Tabela!$A$5,IF(F52&gt;=Tabela!G$6,Tabela!$A$6,IF(F52&gt;=Tabela!G$7,Tabela!$A$7,IF(F52&gt;=Tabela!G$8,Tabela!$A$8,IF(F52&gt;=Tabela!G$9,Tabela!$A$9,IF(F52&gt;=Tabela!G$10,Tabela!$A$10,IF(F52&gt;=Tabela!G$11,Tabela!$A$11,IF(F52&gt;=Tabela!G$12,Tabela!$A$12,IF(F52&gt;=Tabela!G$13,Tabela!$A$13,IF(F52&gt;=Tabela!G$14,Tabela!$A$14,IF(F52&gt;=Tabela!G$15,Tabela!$A$15,IF(F52&gt;=Tabela!G$17,Tabela!$A$17,IF(F52&gt;=Tabela!G$17,Tabela!$A$17,IF(F52&gt;=Tabela!G$18,Tabela!$A$18,IF(F52&gt;=Tabela!G$19,Tabela!$A$19,IF(F52&gt;=Tabela!G$20,Tabela!$A$20,IF(F52&gt;=Tabela!G$21,Tabela!$A$21,IF(F52&gt;=Tabela!G$22,Tabela!$A$22,IF(F52&gt;=Tabela!G$23,Tabela!$A$23,IF(F52&gt;=Tabela!G$24,Tabela!$A$24,IF(F52&gt;=Tabela!G$25,Tabela!$A$25,IF(F52&gt;=Tabela!G$27,Tabela!$A$27,IF(F52&gt;=Tabela!G$27,Tabela!$A$27,IF(F52&gt;=Tabela!G$28,Tabela!$A$28,IF(F52&gt;=Tabela!G$29,Tabela!$A$29,IF(F52&gt;=Tabela!G$30,Tabela!$A$30,IF(F52&gt;=Tabela!G$31,Tabela!$A$31,IF(F52&gt;=Tabela!G$32,Tabela!$A$32,IF(F52&gt;=Tabela!G$33,Tabela!$A$33,IF(F52&gt;=Tabela!G$34,Tabela!$A$34,IF(F52&gt;=Tabela!G$35,Tabela!$A$35,IF(F52&gt;=Tabela!G$37,Tabela!$A$37,IF(F52&gt;=Tabela!G$37,Tabela!$A$37,IF(F52&gt;=Tabela!G$38,Tabela!$A$38,IF(F52&gt;=Tabela!G$39,Tabela!$A$39,IF(F52&gt;=Tabela!G$40,Tabela!$A$40,IF(F52&gt;=Tabela!G$41,Tabela!$A$41,IF(F52&gt;=Tabela!G$42,Tabela!$A$42,IF(F52&gt;=Tabela!G$43,Tabela!$A$43,IF(F52&gt;=Tabela!G$44,Tabela!$A$44,IF(F52&gt;=Tabela!G$45,Tabela!$A$45,IF(F52&gt;=Tabela!G$47,Tabela!$A$47,IF(F52&gt;=Tabela!G$47,Tabela!$A$47,IF(F52&gt;=Tabela!G$48,Tabela!$A$48,IF(F52&gt;=Tabela!G$49,Tabela!$A$49,IF(F52&gt;=Tabela!G$50,Tabela!$A$50,IF(F52&gt;=Tabela!G$51,Tabela!$A$51,IF(F52&gt;=Tabela!G$52,Tabela!$A$52,IF(F52&gt;=Tabela!G$53,Tabela!$A$53,IF(F52&gt;=Tabela!G$54,Tabela!$A$54,IF(F52&gt;=Tabela!G$55,Tabela!$A$55,IF(F52&gt;=Tabela!G$57,Tabela!$A$57,IF(F52&gt;=Tabela!G$57,Tabela!$A$57,IF(F52&gt;=Tabela!G$58,Tabela!$A$58,IF(F52&gt;=Tabela!G$59,Tabela!$A$59,IF(F52&gt;=Tabela!G$60,Tabela!$A$60,I52)))))))))))))))))))))))))))))))))))))))))))))))))))))))))</f>
        <v>0</v>
      </c>
      <c r="I52" s="7">
        <f>IF(F52&gt;=Tabela!G$61,Tabela!$A$61,IF(F52&gt;=Tabela!G$62,Tabela!$A$62,IF(F52&gt;=Tabela!G$63,Tabela!$A$63,IF(F52&gt;=Tabela!G$64,Tabela!$A$64,IF(F52&gt;=Tabela!G$65,Tabela!$A$65,IF(F52&gt;=Tabela!G$66,Tabela!$A$66,IF(F52&gt;=Tabela!G$67,Tabela!$A$67,IF(F52&gt;=Tabela!G$68,Tabela!$A$68,IF(F52&gt;=Tabela!G$69,Tabela!$A$69,IF(F52&gt;=Tabela!G$70,Tabela!$A$70,IF(F52&gt;=Tabela!G$71,Tabela!$A$71,IF(F52&gt;=Tabela!G$72,Tabela!$A$72,IF(F52&gt;=Tabela!G$73,Tabela!$A$73,IF(F52&gt;=Tabela!G$74,Tabela!$A$74,IF(F52&gt;=Tabela!G$75,Tabela!$A$75,IF(F52&gt;=Tabela!G$76,Tabela!$A$76,IF(F52&gt;=Tabela!G$77,Tabela!$A$77,IF(F52&gt;=Tabela!G$78,Tabela!$A$78,IF(F52&gt;=Tabela!G$79,Tabela!$A$79,IF(F52&gt;=Tabela!G$80,Tabela!$A$80,IF(F52&gt;=Tabela!G$81,Tabela!$A$81,IF(F52&gt;=Tabela!G$82,Tabela!$A$82,IF(F52&gt;=Tabela!G$83,Tabela!$A$83,IF(F52&gt;=Tabela!G$84,Tabela!$A$84,IF(F52&gt;=Tabela!G$85,Tabela!$A$85,IF(F52&gt;=Tabela!G$86,Tabela!$A$86,IF(F52&gt;=Tabela!G$87,Tabela!$A$87,IF(F52&gt;=Tabela!G$88,Tabela!$A$88,IF(F52&gt;=Tabela!G$89,Tabela!$A$89,IF(F52&gt;=Tabela!G$90,Tabela!$A$90,IF(F52&gt;=Tabela!G$91,Tabela!$A$91,IF(F52&gt;=Tabela!G$92,Tabela!$A$92,IF(F52&gt;=Tabela!G$93,Tabela!$A$93,IF(F52&gt;=Tabela!G$94,Tabela!$A$94,IF(F52&gt;=Tabela!G$95,Tabela!$A$95,IF(F52&gt;=Tabela!G$96,Tabela!$A$96,IF(F52&gt;=Tabela!G$97,Tabela!$A$97,IF(F52&gt;=Tabela!G$98,Tabela!$A$98,IF(F52&gt;=Tabela!G$99,Tabela!$A$99,IF(F52&gt;=Tabela!G$100,Tabela!$A$100,IF(F52&gt;=Tabela!G$101,Tabela!$A$101,IF(F52&gt;=Tabela!G$102,Tabela!$A$102,IF(F52&gt;=Tabela!G$103,Tabela!$A$103,IF(F52&gt;=Tabela!G$104,Tabela!$A$104,IF(F52&gt;=Tabela!G$105,Tabela!$A$105,IF(F52&gt;=Tabela!G$106,Tabela!$A$106,IF(F52&gt;=Tabela!G$107,Tabela!$A$107,IF(F52&gt;=Tabela!G$108,Tabela!$A$108,IF(F52&gt;=Tabela!G$109,Tabela!$A$109,IF(F52&gt;=Tabela!G$110,Tabela!$A$110,IF(F52&gt;=Tabela!G$111,Tabela!$A$111,IF(F52&gt;=Tabela!G$112,Tabela!$A$112,IF(F52&gt;=Tabela!G$113,Tabela!$A$113,IF(F52&gt;=Tabela!G$114,Tabela!$A$114,IF(F52&gt;=Tabela!G$115,Tabela!$A$115,IF(F52&gt;=Tabela!G$116,Tabela!$A$116,IF(F52&gt;=Tabela!G$117,Tabela!$A$117,IF(F52&gt;=Tabela!G$118,Tabela!$A$118,IF(F52&gt;=Tabela!G$119,Tabela!$A$119,IF(F52&gt;=Tabela!G$120,Tabela!$A$120,J52))))))))))))))))))))))))))))))))))))))))))))))))))))))))))))</f>
        <v>0</v>
      </c>
      <c r="J52" s="7">
        <f>IF(F52&gt;=Tabela!G$120,Tabela!$A$20,IF(F52&gt;=Tabela!G$121,Tabela!$A$21,IF(F52&gt;=Tabela!G$122,Tabela!$A$122,IF(F52&gt;=Tabela!G$123,Tabela!$A$123,IF(F52&gt;=Tabela!G$124,Tabela!$A$124,IF(F52&gt;=Tabela!G$125,Tabela!$A$125,IF(F52&gt;=Tabela!G$127,Tabela!$A$127,IF(F52&gt;=Tabela!G$127,Tabela!$A$127,IF(F52&gt;=Tabela!G$128,Tabela!$A$128,IF(F52&gt;=Tabela!G$129,Tabela!$A$129,IF(F52&gt;=Tabela!G$130,Tabela!$A$130,IF(F52&gt;=Tabela!G$131,Tabela!$A$131,IF(F52&gt;=Tabela!G$132,Tabela!$A$132,IF(F52&gt;=Tabela!G$133,Tabela!$A$133,IF(F52&gt;=Tabela!G$134,Tabela!$A$134,IF(F52&gt;=Tabela!G$135,Tabela!$A$135,IF(F52&gt;=Tabela!G$137,Tabela!$A$137,IF(F52&gt;=Tabela!G$137,Tabela!$A$137,IF(F52&gt;=Tabela!G$138,Tabela!$A$138,IF(F52&gt;=Tabela!G$139,Tabela!$A$139,IF(F52&gt;=Tabela!G$140,Tabela!$A$140,IF(F52&gt;=Tabela!G$141,Tabela!$A$141,IF(F52&gt;=Tabela!G$142,Tabela!$A$142,IF(F52&gt;=Tabela!G$143,Tabela!$A$143,IF(F52&gt;=Tabela!G$144,Tabela!$A$144,IF(F52&gt;=Tabela!G$145,Tabela!$A$145,IF(F52&gt;=Tabela!G$147,Tabela!$A$147,IF(F52&gt;=Tabela!G$147,Tabela!$A$147,IF(F52&gt;=Tabela!G$148,Tabela!$A$148,IF(F52&gt;=Tabela!G$149,Tabela!$A$149,IF(F52&gt;=Tabela!G$150,Tabela!$A$150,IF(F52&gt;=Tabela!G$151,Tabela!$A$151,IF(F52&gt;=Tabela!G$152,Tabela!$A$152,IF(F52&gt;=Tabela!G$153,Tabela!$A$153,IF(F52&gt;=Tabela!G$154,Tabela!$A$154,IF(F52&gt;=Tabela!G$155,Tabela!$A$155,IF(F52&gt;=Tabela!G$157,Tabela!$A$157,IF(F52&gt;=Tabela!G$157,Tabela!$A$157,IF(F52&gt;=Tabela!G$158,Tabela!$A$158,IF(F52&gt;=Tabela!G$159,Tabela!$A$159,IF(F52&gt;=Tabela!G$160,Tabela!$A$160,K52)))))))))))))))))))))))))))))))))))))))))</f>
        <v>0</v>
      </c>
      <c r="K52" s="7">
        <f>IF(F52&gt;=Tabela!G$61,Tabela!$A$61,IF(F52&gt;=Tabela!G$62,Tabela!$A$62,IF(F52&gt;=Tabela!G$63,Tabela!$A$163,IF(F52&gt;=Tabela!G$164,Tabela!$A$164,IF(F52&gt;=Tabela!G$165,Tabela!$A$165,IF(F52&gt;=Tabela!G$166,Tabela!$A$166,IF(F52&gt;=Tabela!G$167,Tabela!$A$167,IF(F52&gt;=Tabela!G$168,Tabela!$A$168,IF(F52&gt;=Tabela!G$169,Tabela!$A$169,IF(F52&gt;=Tabela!G$170,Tabela!$A$170,IF(F52&gt;=Tabela!G$171,Tabela!$A$171,IF(F52&gt;=Tabela!G$172,Tabela!$A$172,IF(F52&gt;=Tabela!G$173,Tabela!$A$173,IF(F52&gt;=Tabela!G$174,Tabela!$A$174,IF(F52&gt;=Tabela!G$175,Tabela!$A$175,IF(F52&gt;=Tabela!G$176,Tabela!$A$176,IF(F52&gt;=Tabela!G$177,Tabela!$A$177,IF(F52&gt;=Tabela!G$178,Tabela!$A$178,IF(F52&gt;=Tabela!G$179,Tabela!$A$179,IF(F52&gt;=Tabela!G$180,Tabela!$A$180,IF(F52&gt;=Tabela!G$181,Tabela!$A$181,IF(F52&gt;=Tabela!G$182,Tabela!$A$182,IF(F52&gt;=Tabela!G$183,Tabela!$A$183,IF(F52&gt;=Tabela!G$184,Tabela!$A$184,IF(F52&gt;=Tabela!G$185,Tabela!$A$185,IF(F52&gt;=Tabela!G$186,Tabela!$A$186,IF(F52&gt;=Tabela!G$187,Tabela!$A$187,IF(F52&gt;=Tabela!G$188,Tabela!$A$188,IF(F52&gt;=Tabela!G$189,Tabela!$A$189,IF(F52&gt;=Tabela!G$190,Tabela!$A$190,IF(F52&gt;=Tabela!G$191,Tabela!$A$191,IF(F52&gt;=Tabela!G$192,Tabela!$A$192,IF(F52&gt;=Tabela!G$193,Tabela!$A$193,IF(F52&gt;=Tabela!G$194,Tabela!$A$194,IF(F52&gt;=Tabela!G$195,Tabela!$A$195,IF(F52&gt;=Tabela!G$196,Tabela!$A$196,IF(F52&gt;=Tabela!G$197,Tabela!$A$197,IF(F52&gt;=Tabela!G$198,Tabela!$A$198,IF(F52&gt;=Tabela!G$199,Tabela!$A$199,IF(F52&gt;=Tabela!G$200,Tabela!$A$200,IF(F52&gt;=Tabela!G$201,Tabela!$A$201,IF(F52&gt;=Tabela!G$202,Tabela!$A$202,IF(F52&gt;=Tabela!G$203,Tabela!$A$203,0))))))))))))))))))))))))))))))))))))))))))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52"/>
  <sheetViews>
    <sheetView workbookViewId="0">
      <selection activeCell="G22" sqref="G22"/>
    </sheetView>
  </sheetViews>
  <sheetFormatPr defaultRowHeight="14.25"/>
  <cols>
    <col min="1" max="1" width="5.75" customWidth="1"/>
    <col min="2" max="2" width="10.625" customWidth="1"/>
    <col min="3" max="3" width="23.5" bestFit="1" customWidth="1"/>
    <col min="4" max="4" width="6" customWidth="1"/>
    <col min="5" max="5" width="16.625" customWidth="1"/>
  </cols>
  <sheetData>
    <row r="1" spans="1:11">
      <c r="B1" t="s">
        <v>43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t="s">
        <v>7</v>
      </c>
      <c r="G2" t="s">
        <v>8</v>
      </c>
      <c r="H2" t="s">
        <v>18</v>
      </c>
    </row>
    <row r="3" spans="1:11">
      <c r="A3">
        <v>1</v>
      </c>
      <c r="B3" t="str">
        <f>IF('1'!B24=0,"x",'1'!B24)</f>
        <v>x</v>
      </c>
      <c r="C3" t="str">
        <f>IF('1'!C24=0,"x",'1'!C24)</f>
        <v>Brus</v>
      </c>
      <c r="D3" t="str">
        <f>IF('1'!E24=0,"x",'1'!E24)</f>
        <v>2000-11-03</v>
      </c>
      <c r="E3" t="str">
        <f>'1'!$C$1</f>
        <v>I LO Chełm</v>
      </c>
      <c r="G3">
        <f>IF(F3=Tabela!H$4,Tabela!$A$4,IF(F3&gt;=Tabela!H$5,Tabela!$A$5,IF(F3&gt;=Tabela!H$6,Tabela!$A$6,IF(F3&gt;=Tabela!H$7,Tabela!$A$7,IF(F3&gt;=Tabela!H$8,Tabela!$A$8,IF(F3&gt;=Tabela!H$9,Tabela!$A$9,IF(F3&gt;=Tabela!H$10,Tabela!$A$10,IF(F3&gt;=Tabela!H$11,Tabela!$A$11,IF(F3&gt;=Tabela!H$12,Tabela!$A$12,IF(F3&gt;=Tabela!H$13,Tabela!$A$13,IF(F3&gt;=Tabela!H$14,Tabela!$A$14,IF(F3&gt;=Tabela!H$15,Tabela!$A$15,IF(F3&gt;=Tabela!H$17,Tabela!$A$17,IF(F3&gt;=Tabela!H$17,Tabela!$A$17,IF(F3&gt;=Tabela!H$18,Tabela!$A$18,IF(F3&gt;=Tabela!H$19,Tabela!$A$19,IF(F3&gt;=Tabela!H$20,Tabela!$A$20,IF(F3&gt;=Tabela!H$21,Tabela!$A$21,IF(F3&gt;=Tabela!H$22,Tabela!$A$22,IF(F3&gt;=Tabela!H$23,Tabela!$A$23,IF(F3&gt;=Tabela!H$24,Tabela!$A$24,IF(F3&gt;=Tabela!H$25,Tabela!$A$25,IF(F3&gt;=Tabela!H$27,Tabela!$A$27,IF(F3&gt;=Tabela!H$27,Tabela!$A$27,IF(F3&gt;=Tabela!H$28,Tabela!$A$28,IF(F3&gt;=Tabela!H$29,Tabela!$A$29,IF(F3&gt;=Tabela!H$30,Tabela!$A$30,IF(F3&gt;=Tabela!H$31,Tabela!$A$31,IF(F3&gt;=Tabela!H$32,Tabela!$A$32,IF(F3&gt;=Tabela!H$33,Tabela!$A$33,IF(F3&gt;=Tabela!H$34,Tabela!$A$34,IF(F3&gt;=Tabela!H$35,Tabela!$A$35,IF(F3&gt;=Tabela!H$37,Tabela!$A$37,IF(F3&gt;=Tabela!H$37,Tabela!$A$37,IF(F3&gt;=Tabela!H$38,Tabela!$A$38,IF(F3&gt;=Tabela!H$39,Tabela!$A$39,IF(F3&gt;=Tabela!H$40,Tabela!$A$40,IF(F3&gt;=Tabela!H$41,Tabela!$A$41,IF(F3&gt;=Tabela!H$42,Tabela!$A$42,IF(F3&gt;=Tabela!H$43,Tabela!$A$43,IF(F3&gt;=Tabela!H$44,Tabela!$A$44,IF(F3&gt;=Tabela!H$45,Tabela!$A$45,IF(F3&gt;=Tabela!H$47,Tabela!$A$47,IF(F3&gt;=Tabela!H$47,Tabela!$A$47,IF(F3&gt;=Tabela!H$48,Tabela!$A$48,IF(F3&gt;=Tabela!H$49,Tabela!$A$49,IF(F3&gt;=Tabela!H$50,Tabela!$A$50,IF(F3&gt;=Tabela!H$51,Tabela!$A$51,IF(F3&gt;=Tabela!H$52,Tabela!$A$52,IF(F3&gt;=Tabela!H$53,Tabela!$A$53,IF(F3&gt;=Tabela!H$54,Tabela!$A$54,IF(F3&gt;=Tabela!H$55,Tabela!$A$55,IF(F3&gt;=Tabela!H$57,Tabela!$A$57,IF(F3&gt;=Tabela!H$57,Tabela!$A$57,IF(F3&gt;=Tabela!H$58,Tabela!$A$58,IF(F3&gt;=Tabela!H$59,Tabela!$A$59,IF(F3&gt;=Tabela!H$60,Tabela!$A$60,I3)))))))))))))))))))))))))))))))))))))))))))))))))))))))))</f>
        <v>0</v>
      </c>
      <c r="I3" s="7">
        <f>IF(F3&gt;=Tabela!H$61,Tabela!$A$61,IF(F3&gt;=Tabela!H$62,Tabela!$A$62,IF(F3&gt;=Tabela!H$63,Tabela!$A$63,IF(F3&gt;=Tabela!H$64,Tabela!$A$64,IF(F3&gt;=Tabela!H$65,Tabela!$A$65,IF(F3&gt;=Tabela!H$66,Tabela!$A$66,IF(F3&gt;=Tabela!H$67,Tabela!$A$67,IF(F3&gt;=Tabela!H$68,Tabela!$A$68,IF(F3&gt;=Tabela!H$69,Tabela!$A$69,IF(F3&gt;=Tabela!H$70,Tabela!$A$70,IF(F3&gt;=Tabela!H$71,Tabela!$A$71,IF(F3&gt;=Tabela!H$72,Tabela!$A$72,IF(F3&gt;=Tabela!H$73,Tabela!$A$73,IF(F3&gt;=Tabela!H$74,Tabela!$A$74,IF(F3&gt;=Tabela!H$75,Tabela!$A$75,IF(F3&gt;=Tabela!H$76,Tabela!$A$76,IF(F3&gt;=Tabela!H$77,Tabela!$A$77,IF(F3&gt;=Tabela!H$78,Tabela!$A$78,IF(F3&gt;=Tabela!H$79,Tabela!$A$79,IF(F3&gt;=Tabela!H$80,Tabela!$A$80,IF(F3&gt;=Tabela!H$81,Tabela!$A$81,IF(F3&gt;=Tabela!H$82,Tabela!$A$82,IF(F3&gt;=Tabela!H$83,Tabela!$A$83,IF(F3&gt;=Tabela!H$84,Tabela!$A$84,IF(F3&gt;=Tabela!H$85,Tabela!$A$85,IF(F3&gt;=Tabela!H$86,Tabela!$A$86,IF(F3&gt;=Tabela!H$87,Tabela!$A$87,IF(F3&gt;=Tabela!H$88,Tabela!$A$88,IF(F3&gt;=Tabela!H$89,Tabela!$A$89,IF(F3&gt;=Tabela!H$90,Tabela!$A$90,IF(F3&gt;=Tabela!H$91,Tabela!$A$91,IF(F3&gt;=Tabela!H$92,Tabela!$A$92,IF(F3&gt;=Tabela!H$93,Tabela!$A$93,IF(F3&gt;=Tabela!H$94,Tabela!$A$94,IF(F3&gt;=Tabela!H$95,Tabela!$A$95,IF(F3&gt;=Tabela!H$96,Tabela!$A$96,IF(F3&gt;=Tabela!H$97,Tabela!$A$97,IF(F3&gt;=Tabela!H$98,Tabela!$A$98,IF(F3&gt;=Tabela!H$99,Tabela!$A$99,IF(F3&gt;=Tabela!H$100,Tabela!$A$100,IF(F3&gt;=Tabela!H$101,Tabela!$A$101,IF(F3&gt;=Tabela!H$102,Tabela!$A$102,IF(F3&gt;=Tabela!H$103,Tabela!$A$103,IF(F3&gt;=Tabela!H$104,Tabela!$A$104,IF(F3&gt;=Tabela!H$105,Tabela!$A$105,IF(F3&gt;=Tabela!H$106,Tabela!$A$106,IF(F3&gt;=Tabela!H$107,Tabela!$A$107,IF(F3&gt;=Tabela!H$108,Tabela!$A$108,IF(F3&gt;=Tabela!H$109,Tabela!$A$109,IF(F3&gt;=Tabela!H$110,Tabela!$A$110,IF(F3&gt;=Tabela!H$111,Tabela!$A$111,IF(F3&gt;=Tabela!H$112,Tabela!$A$112,IF(F3&gt;=Tabela!H$113,Tabela!$A$113,IF(F3&gt;=Tabela!H$114,Tabela!$A$114,IF(F3&gt;=Tabela!H$115,Tabela!$A$115,IF(F3&gt;=Tabela!H$116,Tabela!$A$116,IF(F3&gt;=Tabela!H$117,Tabela!$A$117,IF(F3&gt;=Tabela!H$118,Tabela!$A$118,IF(F3&gt;=Tabela!H$119,Tabela!$A$119,IF(F3&gt;=Tabela!H$120,Tabela!$A$120,J3))))))))))))))))))))))))))))))))))))))))))))))))))))))))))))</f>
        <v>0</v>
      </c>
      <c r="J3" s="7">
        <f>IF(F3&gt;=Tabela!H$120,Tabela!$A$20,IF(F3&gt;=Tabela!H$121,Tabela!$A$21,IF(F3&gt;=Tabela!H$122,Tabela!$A$122,IF(F3&gt;=Tabela!H$123,Tabela!$A$123,IF(F3&gt;=Tabela!H$124,Tabela!$A$124,IF(F3&gt;=Tabela!H$125,Tabela!$A$125,IF(F3&gt;=Tabela!H$126,Tabela!$A$126,IF(F3&gt;=Tabela!H$127,Tabela!$A$127,IF(F3&gt;=Tabela!H$128,Tabela!$A$128,IF(F3&gt;=Tabela!H$129,Tabela!$A$129,IF(F3&gt;=Tabela!H$130,Tabela!$A$130,IF(F3&gt;=Tabela!H$131,Tabela!$A$131,IF(F3&gt;=Tabela!H$132,Tabela!$A$132,IF(F3&gt;=Tabela!H$133,Tabela!$A$133,IF(F3&gt;=Tabela!H$134,Tabela!$A$134,IF(F3&gt;=Tabela!H$135,Tabela!$A$135,IF(F3&gt;=Tabela!H$136,Tabela!$A$136,IF(F3&gt;=Tabela!H$137,Tabela!$A$137,IF(F3&gt;=Tabela!H$138,Tabela!$A$138,IF(F3&gt;=Tabela!H$139,Tabela!$A$139,IF(F3&gt;=Tabela!H$140,Tabela!$A$140,IF(F3&gt;=Tabela!H$141,Tabela!$A$141,IF(F3&gt;=Tabela!H$142,Tabela!$A$142,IF(F3&gt;=Tabela!H$143,Tabela!$A$143,IF(F3&gt;=Tabela!H$144,Tabela!$A$144,IF(F3&gt;=Tabela!H$145,Tabela!$A$145,IF(F3&gt;=Tabela!H$146,Tabela!$A$146,IF(F3&gt;=Tabela!H$147,Tabela!$A$147,IF(F3&gt;=Tabela!H$148,Tabela!$A$148,IF(F3&gt;=Tabela!H$149,Tabela!$A$149,IF(F3&gt;=Tabela!H$150,Tabela!$A$150,IF(F3&gt;=Tabela!H$151,Tabela!$A$151,IF(F3&gt;=Tabela!H$152,Tabela!$A$152,IF(F3&gt;=Tabela!H$153,Tabela!$A$153,IF(F3&gt;=Tabela!H$154,Tabela!$A$154,IF(F3&gt;=Tabela!H$155,Tabela!$A$155,IF(F3&gt;=Tabela!H$156,Tabela!$A$156,IF(F3&gt;=Tabela!H$157,Tabela!$A$157,IF(F3&gt;=Tabela!H$158,Tabela!$A$158,IF(F3&gt;=Tabela!H$159,Tabela!$A$159,IF(F3&gt;=Tabela!H$160,Tabela!$A$160,K3)))))))))))))))))))))))))))))))))))))))))</f>
        <v>0</v>
      </c>
      <c r="K3" s="7">
        <f>IF(F3&gt;=Tabela!H$61,Tabela!$A$61,IF(F3&gt;=Tabela!H$62,Tabela!$A$62,IF(F3&gt;=Tabela!H$63,Tabela!$A$163,IF(F3&gt;=Tabela!H$164,Tabela!$A$164,IF(F3&gt;=Tabela!H$165,Tabela!$A$165,IF(F3&gt;=Tabela!H$166,Tabela!$A$166,IF(F3&gt;=Tabela!H$167,Tabela!$A$167,IF(F3&gt;=Tabela!H$168,Tabela!$A$168,IF(F3&gt;=Tabela!H$169,Tabela!$A$169,IF(F3&gt;=Tabela!H$170,Tabela!$A$170,IF(F3&gt;=Tabela!H$171,Tabela!$A$171,IF(F3&gt;=Tabela!H$172,Tabela!$A$172,IF(F3&gt;=Tabela!H$173,Tabela!$A$173,IF(F3&gt;=Tabela!H$174,Tabela!$A$174,IF(F3&gt;=Tabela!H$175,Tabela!$A$175,IF(F3&gt;=Tabela!H$176,Tabela!$A$176,IF(F3&gt;=Tabela!H$177,Tabela!$A$177,IF(F3&gt;=Tabela!H$178,Tabela!$A$178,IF(F3&gt;=Tabela!H$179,Tabela!$A$179,IF(F3&gt;=Tabela!H$180,Tabela!$A$180,IF(F3&gt;=Tabela!H$181,Tabela!$A$181,IF(F3&gt;=Tabela!H$182,Tabela!$A$182,IF(F3&gt;=Tabela!H$183,Tabela!$A$183,IF(F3&gt;=Tabela!H$184,Tabela!$A$184,IF(F3&gt;=Tabela!H$185,Tabela!$A$185,IF(F3&gt;=Tabela!H$186,Tabela!$A$186,IF(F3&gt;=Tabela!H$187,Tabela!$A$187,IF(F3&gt;=Tabela!H$188,Tabela!$A$188,IF(F3&gt;=Tabela!H$189,Tabela!$A$189,IF(F3&gt;=Tabela!H$190,Tabela!$A$190,IF(F3&gt;=Tabela!H$191,Tabela!$A$191,IF(F3&gt;=Tabela!H$192,Tabela!$A$192,IF(F3&gt;=Tabela!H$193,Tabela!$A$193,IF(F3&gt;=Tabela!H$194,Tabela!$A$194,IF(F3&gt;=Tabela!H$195,Tabela!$A$195,IF(F3&gt;=Tabela!H$196,Tabela!$A$196,IF(F3&gt;=Tabela!H$197,Tabela!$A$197,IF(F3&gt;=Tabela!H$198,Tabela!$A$198,IF(F3&gt;=Tabela!H$199,Tabela!$A$199,IF(F3&gt;=Tabela!H$200,Tabela!$A$200,IF(F3&gt;=Tabela!H$201,Tabela!$A$201,IF(F3&gt;=Tabela!H$202,Tabela!$A$202,IF(F3&gt;=Tabela!H$203,Tabela!$A$203,0)))))))))))))))))))))))))))))))))))))))))))</f>
        <v>0</v>
      </c>
    </row>
    <row r="4" spans="1:11">
      <c r="A4">
        <v>2</v>
      </c>
      <c r="B4" t="str">
        <f>IF('1'!B25=0,"x",'1'!B25)</f>
        <v>x</v>
      </c>
      <c r="C4" t="str">
        <f>IF('1'!C25=0,"x",'1'!C25)</f>
        <v>Chwedorczuk</v>
      </c>
      <c r="D4" t="str">
        <f>IF('1'!E25=0,"x",'1'!E25)</f>
        <v>2000-06-05</v>
      </c>
      <c r="E4" t="str">
        <f>'1'!$C$1</f>
        <v>I LO Chełm</v>
      </c>
      <c r="G4">
        <f>IF(F4=Tabela!H$4,Tabela!$A$4,IF(F4&gt;=Tabela!H$5,Tabela!$A$5,IF(F4&gt;=Tabela!H$6,Tabela!$A$6,IF(F4&gt;=Tabela!H$7,Tabela!$A$7,IF(F4&gt;=Tabela!H$8,Tabela!$A$8,IF(F4&gt;=Tabela!H$9,Tabela!$A$9,IF(F4&gt;=Tabela!H$10,Tabela!$A$10,IF(F4&gt;=Tabela!H$11,Tabela!$A$11,IF(F4&gt;=Tabela!H$12,Tabela!$A$12,IF(F4&gt;=Tabela!H$13,Tabela!$A$13,IF(F4&gt;=Tabela!H$14,Tabela!$A$14,IF(F4&gt;=Tabela!H$15,Tabela!$A$15,IF(F4&gt;=Tabela!H$17,Tabela!$A$17,IF(F4&gt;=Tabela!H$17,Tabela!$A$17,IF(F4&gt;=Tabela!H$18,Tabela!$A$18,IF(F4&gt;=Tabela!H$19,Tabela!$A$19,IF(F4&gt;=Tabela!H$20,Tabela!$A$20,IF(F4&gt;=Tabela!H$21,Tabela!$A$21,IF(F4&gt;=Tabela!H$22,Tabela!$A$22,IF(F4&gt;=Tabela!H$23,Tabela!$A$23,IF(F4&gt;=Tabela!H$24,Tabela!$A$24,IF(F4&gt;=Tabela!H$25,Tabela!$A$25,IF(F4&gt;=Tabela!H$27,Tabela!$A$27,IF(F4&gt;=Tabela!H$27,Tabela!$A$27,IF(F4&gt;=Tabela!H$28,Tabela!$A$28,IF(F4&gt;=Tabela!H$29,Tabela!$A$29,IF(F4&gt;=Tabela!H$30,Tabela!$A$30,IF(F4&gt;=Tabela!H$31,Tabela!$A$31,IF(F4&gt;=Tabela!H$32,Tabela!$A$32,IF(F4&gt;=Tabela!H$33,Tabela!$A$33,IF(F4&gt;=Tabela!H$34,Tabela!$A$34,IF(F4&gt;=Tabela!H$35,Tabela!$A$35,IF(F4&gt;=Tabela!H$37,Tabela!$A$37,IF(F4&gt;=Tabela!H$37,Tabela!$A$37,IF(F4&gt;=Tabela!H$38,Tabela!$A$38,IF(F4&gt;=Tabela!H$39,Tabela!$A$39,IF(F4&gt;=Tabela!H$40,Tabela!$A$40,IF(F4&gt;=Tabela!H$41,Tabela!$A$41,IF(F4&gt;=Tabela!H$42,Tabela!$A$42,IF(F4&gt;=Tabela!H$43,Tabela!$A$43,IF(F4&gt;=Tabela!H$44,Tabela!$A$44,IF(F4&gt;=Tabela!H$45,Tabela!$A$45,IF(F4&gt;=Tabela!H$47,Tabela!$A$47,IF(F4&gt;=Tabela!H$47,Tabela!$A$47,IF(F4&gt;=Tabela!H$48,Tabela!$A$48,IF(F4&gt;=Tabela!H$49,Tabela!$A$49,IF(F4&gt;=Tabela!H$50,Tabela!$A$50,IF(F4&gt;=Tabela!H$51,Tabela!$A$51,IF(F4&gt;=Tabela!H$52,Tabela!$A$52,IF(F4&gt;=Tabela!H$53,Tabela!$A$53,IF(F4&gt;=Tabela!H$54,Tabela!$A$54,IF(F4&gt;=Tabela!H$55,Tabela!$A$55,IF(F4&gt;=Tabela!H$57,Tabela!$A$57,IF(F4&gt;=Tabela!H$57,Tabela!$A$57,IF(F4&gt;=Tabela!H$58,Tabela!$A$58,IF(F4&gt;=Tabela!H$59,Tabela!$A$59,IF(F4&gt;=Tabela!H$60,Tabela!$A$60,I4)))))))))))))))))))))))))))))))))))))))))))))))))))))))))</f>
        <v>0</v>
      </c>
      <c r="I4" s="7">
        <f>IF(F4&gt;=Tabela!H$61,Tabela!$A$61,IF(F4&gt;=Tabela!H$62,Tabela!$A$62,IF(F4&gt;=Tabela!H$63,Tabela!$A$63,IF(F4&gt;=Tabela!H$64,Tabela!$A$64,IF(F4&gt;=Tabela!H$65,Tabela!$A$65,IF(F4&gt;=Tabela!H$66,Tabela!$A$66,IF(F4&gt;=Tabela!H$67,Tabela!$A$67,IF(F4&gt;=Tabela!H$68,Tabela!$A$68,IF(F4&gt;=Tabela!H$69,Tabela!$A$69,IF(F4&gt;=Tabela!H$70,Tabela!$A$70,IF(F4&gt;=Tabela!H$71,Tabela!$A$71,IF(F4&gt;=Tabela!H$72,Tabela!$A$72,IF(F4&gt;=Tabela!H$73,Tabela!$A$73,IF(F4&gt;=Tabela!H$74,Tabela!$A$74,IF(F4&gt;=Tabela!H$75,Tabela!$A$75,IF(F4&gt;=Tabela!H$76,Tabela!$A$76,IF(F4&gt;=Tabela!H$77,Tabela!$A$77,IF(F4&gt;=Tabela!H$78,Tabela!$A$78,IF(F4&gt;=Tabela!H$79,Tabela!$A$79,IF(F4&gt;=Tabela!H$80,Tabela!$A$80,IF(F4&gt;=Tabela!H$81,Tabela!$A$81,IF(F4&gt;=Tabela!H$82,Tabela!$A$82,IF(F4&gt;=Tabela!H$83,Tabela!$A$83,IF(F4&gt;=Tabela!H$84,Tabela!$A$84,IF(F4&gt;=Tabela!H$85,Tabela!$A$85,IF(F4&gt;=Tabela!H$86,Tabela!$A$86,IF(F4&gt;=Tabela!H$87,Tabela!$A$87,IF(F4&gt;=Tabela!H$88,Tabela!$A$88,IF(F4&gt;=Tabela!H$89,Tabela!$A$89,IF(F4&gt;=Tabela!H$90,Tabela!$A$90,IF(F4&gt;=Tabela!H$91,Tabela!$A$91,IF(F4&gt;=Tabela!H$92,Tabela!$A$92,IF(F4&gt;=Tabela!H$93,Tabela!$A$93,IF(F4&gt;=Tabela!H$94,Tabela!$A$94,IF(F4&gt;=Tabela!H$95,Tabela!$A$95,IF(F4&gt;=Tabela!H$96,Tabela!$A$96,IF(F4&gt;=Tabela!H$97,Tabela!$A$97,IF(F4&gt;=Tabela!H$98,Tabela!$A$98,IF(F4&gt;=Tabela!H$99,Tabela!$A$99,IF(F4&gt;=Tabela!H$100,Tabela!$A$100,IF(F4&gt;=Tabela!H$101,Tabela!$A$101,IF(F4&gt;=Tabela!H$102,Tabela!$A$102,IF(F4&gt;=Tabela!H$103,Tabela!$A$103,IF(F4&gt;=Tabela!H$104,Tabela!$A$104,IF(F4&gt;=Tabela!H$105,Tabela!$A$105,IF(F4&gt;=Tabela!H$106,Tabela!$A$106,IF(F4&gt;=Tabela!H$107,Tabela!$A$107,IF(F4&gt;=Tabela!H$108,Tabela!$A$108,IF(F4&gt;=Tabela!H$109,Tabela!$A$109,IF(F4&gt;=Tabela!H$110,Tabela!$A$110,IF(F4&gt;=Tabela!H$111,Tabela!$A$111,IF(F4&gt;=Tabela!H$112,Tabela!$A$112,IF(F4&gt;=Tabela!H$113,Tabela!$A$113,IF(F4&gt;=Tabela!H$114,Tabela!$A$114,IF(F4&gt;=Tabela!H$115,Tabela!$A$115,IF(F4&gt;=Tabela!H$116,Tabela!$A$116,IF(F4&gt;=Tabela!H$117,Tabela!$A$117,IF(F4&gt;=Tabela!H$118,Tabela!$A$118,IF(F4&gt;=Tabela!H$119,Tabela!$A$119,IF(F4&gt;=Tabela!H$120,Tabela!$A$120,J4))))))))))))))))))))))))))))))))))))))))))))))))))))))))))))</f>
        <v>0</v>
      </c>
      <c r="J4" s="7">
        <f>IF(F4&gt;=Tabela!H$120,Tabela!$A$20,IF(F4&gt;=Tabela!H$121,Tabela!$A$21,IF(F4&gt;=Tabela!H$122,Tabela!$A$122,IF(F4&gt;=Tabela!H$123,Tabela!$A$123,IF(F4&gt;=Tabela!H$124,Tabela!$A$124,IF(F4&gt;=Tabela!H$125,Tabela!$A$125,IF(F4&gt;=Tabela!H$126,Tabela!$A$126,IF(F4&gt;=Tabela!H$127,Tabela!$A$127,IF(F4&gt;=Tabela!H$128,Tabela!$A$128,IF(F4&gt;=Tabela!H$129,Tabela!$A$129,IF(F4&gt;=Tabela!H$130,Tabela!$A$130,IF(F4&gt;=Tabela!H$131,Tabela!$A$131,IF(F4&gt;=Tabela!H$132,Tabela!$A$132,IF(F4&gt;=Tabela!H$133,Tabela!$A$133,IF(F4&gt;=Tabela!H$134,Tabela!$A$134,IF(F4&gt;=Tabela!H$135,Tabela!$A$135,IF(F4&gt;=Tabela!H$136,Tabela!$A$136,IF(F4&gt;=Tabela!H$137,Tabela!$A$137,IF(F4&gt;=Tabela!H$138,Tabela!$A$138,IF(F4&gt;=Tabela!H$139,Tabela!$A$139,IF(F4&gt;=Tabela!H$140,Tabela!$A$140,IF(F4&gt;=Tabela!H$141,Tabela!$A$141,IF(F4&gt;=Tabela!H$142,Tabela!$A$142,IF(F4&gt;=Tabela!H$143,Tabela!$A$143,IF(F4&gt;=Tabela!H$144,Tabela!$A$144,IF(F4&gt;=Tabela!H$145,Tabela!$A$145,IF(F4&gt;=Tabela!H$146,Tabela!$A$146,IF(F4&gt;=Tabela!H$147,Tabela!$A$147,IF(F4&gt;=Tabela!H$148,Tabela!$A$148,IF(F4&gt;=Tabela!H$149,Tabela!$A$149,IF(F4&gt;=Tabela!H$150,Tabela!$A$150,IF(F4&gt;=Tabela!H$151,Tabela!$A$151,IF(F4&gt;=Tabela!H$152,Tabela!$A$152,IF(F4&gt;=Tabela!H$153,Tabela!$A$153,IF(F4&gt;=Tabela!H$154,Tabela!$A$154,IF(F4&gt;=Tabela!H$155,Tabela!$A$155,IF(F4&gt;=Tabela!H$156,Tabela!$A$156,IF(F4&gt;=Tabela!H$157,Tabela!$A$157,IF(F4&gt;=Tabela!H$158,Tabela!$A$158,IF(F4&gt;=Tabela!H$159,Tabela!$A$159,IF(F4&gt;=Tabela!H$160,Tabela!$A$160,K4)))))))))))))))))))))))))))))))))))))))))</f>
        <v>0</v>
      </c>
      <c r="K4" s="7">
        <f>IF(F4&gt;=Tabela!H$61,Tabela!$A$61,IF(F4&gt;=Tabela!H$62,Tabela!$A$62,IF(F4&gt;=Tabela!H$63,Tabela!$A$163,IF(F4&gt;=Tabela!H$164,Tabela!$A$164,IF(F4&gt;=Tabela!H$165,Tabela!$A$165,IF(F4&gt;=Tabela!H$166,Tabela!$A$166,IF(F4&gt;=Tabela!H$167,Tabela!$A$167,IF(F4&gt;=Tabela!H$168,Tabela!$A$168,IF(F4&gt;=Tabela!H$169,Tabela!$A$169,IF(F4&gt;=Tabela!H$170,Tabela!$A$170,IF(F4&gt;=Tabela!H$171,Tabela!$A$171,IF(F4&gt;=Tabela!H$172,Tabela!$A$172,IF(F4&gt;=Tabela!H$173,Tabela!$A$173,IF(F4&gt;=Tabela!H$174,Tabela!$A$174,IF(F4&gt;=Tabela!H$175,Tabela!$A$175,IF(F4&gt;=Tabela!H$176,Tabela!$A$176,IF(F4&gt;=Tabela!H$177,Tabela!$A$177,IF(F4&gt;=Tabela!H$178,Tabela!$A$178,IF(F4&gt;=Tabela!H$179,Tabela!$A$179,IF(F4&gt;=Tabela!H$180,Tabela!$A$180,IF(F4&gt;=Tabela!H$181,Tabela!$A$181,IF(F4&gt;=Tabela!H$182,Tabela!$A$182,IF(F4&gt;=Tabela!H$183,Tabela!$A$183,IF(F4&gt;=Tabela!H$184,Tabela!$A$184,IF(F4&gt;=Tabela!H$185,Tabela!$A$185,IF(F4&gt;=Tabela!H$186,Tabela!$A$186,IF(F4&gt;=Tabela!H$187,Tabela!$A$187,IF(F4&gt;=Tabela!H$188,Tabela!$A$188,IF(F4&gt;=Tabela!H$189,Tabela!$A$189,IF(F4&gt;=Tabela!H$190,Tabela!$A$190,IF(F4&gt;=Tabela!H$191,Tabela!$A$191,IF(F4&gt;=Tabela!H$192,Tabela!$A$192,IF(F4&gt;=Tabela!H$193,Tabela!$A$193,IF(F4&gt;=Tabela!H$194,Tabela!$A$194,IF(F4&gt;=Tabela!H$195,Tabela!$A$195,IF(F4&gt;=Tabela!H$196,Tabela!$A$196,IF(F4&gt;=Tabela!H$197,Tabela!$A$197,IF(F4&gt;=Tabela!H$198,Tabela!$A$198,IF(F4&gt;=Tabela!H$199,Tabela!$A$199,IF(F4&gt;=Tabela!H$200,Tabela!$A$200,IF(F4&gt;=Tabela!H$201,Tabela!$A$201,IF(F4&gt;=Tabela!H$202,Tabela!$A$202,IF(F4&gt;=Tabela!H$203,Tabela!$A$203,0)))))))))))))))))))))))))))))))))))))))))))</f>
        <v>0</v>
      </c>
    </row>
    <row r="5" spans="1:11">
      <c r="A5">
        <v>3</v>
      </c>
      <c r="B5" t="str">
        <f>IF('1'!B26=0,"x",'1'!B26)</f>
        <v>x</v>
      </c>
      <c r="C5" t="str">
        <f>IF('1'!C26=0,"x",'1'!C26)</f>
        <v>Grądkowska</v>
      </c>
      <c r="D5" t="str">
        <f>IF('1'!E26=0,"x",'1'!E26)</f>
        <v>2000-01-01</v>
      </c>
      <c r="E5" t="str">
        <f>'1'!$C$1</f>
        <v>I LO Chełm</v>
      </c>
      <c r="G5">
        <f>IF(F5=Tabela!H$4,Tabela!$A$4,IF(F5&gt;=Tabela!H$5,Tabela!$A$5,IF(F5&gt;=Tabela!H$6,Tabela!$A$6,IF(F5&gt;=Tabela!H$7,Tabela!$A$7,IF(F5&gt;=Tabela!H$8,Tabela!$A$8,IF(F5&gt;=Tabela!H$9,Tabela!$A$9,IF(F5&gt;=Tabela!H$10,Tabela!$A$10,IF(F5&gt;=Tabela!H$11,Tabela!$A$11,IF(F5&gt;=Tabela!H$12,Tabela!$A$12,IF(F5&gt;=Tabela!H$13,Tabela!$A$13,IF(F5&gt;=Tabela!H$14,Tabela!$A$14,IF(F5&gt;=Tabela!H$15,Tabela!$A$15,IF(F5&gt;=Tabela!H$17,Tabela!$A$17,IF(F5&gt;=Tabela!H$17,Tabela!$A$17,IF(F5&gt;=Tabela!H$18,Tabela!$A$18,IF(F5&gt;=Tabela!H$19,Tabela!$A$19,IF(F5&gt;=Tabela!H$20,Tabela!$A$20,IF(F5&gt;=Tabela!H$21,Tabela!$A$21,IF(F5&gt;=Tabela!H$22,Tabela!$A$22,IF(F5&gt;=Tabela!H$23,Tabela!$A$23,IF(F5&gt;=Tabela!H$24,Tabela!$A$24,IF(F5&gt;=Tabela!H$25,Tabela!$A$25,IF(F5&gt;=Tabela!H$27,Tabela!$A$27,IF(F5&gt;=Tabela!H$27,Tabela!$A$27,IF(F5&gt;=Tabela!H$28,Tabela!$A$28,IF(F5&gt;=Tabela!H$29,Tabela!$A$29,IF(F5&gt;=Tabela!H$30,Tabela!$A$30,IF(F5&gt;=Tabela!H$31,Tabela!$A$31,IF(F5&gt;=Tabela!H$32,Tabela!$A$32,IF(F5&gt;=Tabela!H$33,Tabela!$A$33,IF(F5&gt;=Tabela!H$34,Tabela!$A$34,IF(F5&gt;=Tabela!H$35,Tabela!$A$35,IF(F5&gt;=Tabela!H$37,Tabela!$A$37,IF(F5&gt;=Tabela!H$37,Tabela!$A$37,IF(F5&gt;=Tabela!H$38,Tabela!$A$38,IF(F5&gt;=Tabela!H$39,Tabela!$A$39,IF(F5&gt;=Tabela!H$40,Tabela!$A$40,IF(F5&gt;=Tabela!H$41,Tabela!$A$41,IF(F5&gt;=Tabela!H$42,Tabela!$A$42,IF(F5&gt;=Tabela!H$43,Tabela!$A$43,IF(F5&gt;=Tabela!H$44,Tabela!$A$44,IF(F5&gt;=Tabela!H$45,Tabela!$A$45,IF(F5&gt;=Tabela!H$47,Tabela!$A$47,IF(F5&gt;=Tabela!H$47,Tabela!$A$47,IF(F5&gt;=Tabela!H$48,Tabela!$A$48,IF(F5&gt;=Tabela!H$49,Tabela!$A$49,IF(F5&gt;=Tabela!H$50,Tabela!$A$50,IF(F5&gt;=Tabela!H$51,Tabela!$A$51,IF(F5&gt;=Tabela!H$52,Tabela!$A$52,IF(F5&gt;=Tabela!H$53,Tabela!$A$53,IF(F5&gt;=Tabela!H$54,Tabela!$A$54,IF(F5&gt;=Tabela!H$55,Tabela!$A$55,IF(F5&gt;=Tabela!H$57,Tabela!$A$57,IF(F5&gt;=Tabela!H$57,Tabela!$A$57,IF(F5&gt;=Tabela!H$58,Tabela!$A$58,IF(F5&gt;=Tabela!H$59,Tabela!$A$59,IF(F5&gt;=Tabela!H$60,Tabela!$A$60,I5)))))))))))))))))))))))))))))))))))))))))))))))))))))))))</f>
        <v>0</v>
      </c>
      <c r="I5" s="7">
        <f>IF(F5&gt;=Tabela!H$61,Tabela!$A$61,IF(F5&gt;=Tabela!H$62,Tabela!$A$62,IF(F5&gt;=Tabela!H$63,Tabela!$A$63,IF(F5&gt;=Tabela!H$64,Tabela!$A$64,IF(F5&gt;=Tabela!H$65,Tabela!$A$65,IF(F5&gt;=Tabela!H$66,Tabela!$A$66,IF(F5&gt;=Tabela!H$67,Tabela!$A$67,IF(F5&gt;=Tabela!H$68,Tabela!$A$68,IF(F5&gt;=Tabela!H$69,Tabela!$A$69,IF(F5&gt;=Tabela!H$70,Tabela!$A$70,IF(F5&gt;=Tabela!H$71,Tabela!$A$71,IF(F5&gt;=Tabela!H$72,Tabela!$A$72,IF(F5&gt;=Tabela!H$73,Tabela!$A$73,IF(F5&gt;=Tabela!H$74,Tabela!$A$74,IF(F5&gt;=Tabela!H$75,Tabela!$A$75,IF(F5&gt;=Tabela!H$76,Tabela!$A$76,IF(F5&gt;=Tabela!H$77,Tabela!$A$77,IF(F5&gt;=Tabela!H$78,Tabela!$A$78,IF(F5&gt;=Tabela!H$79,Tabela!$A$79,IF(F5&gt;=Tabela!H$80,Tabela!$A$80,IF(F5&gt;=Tabela!H$81,Tabela!$A$81,IF(F5&gt;=Tabela!H$82,Tabela!$A$82,IF(F5&gt;=Tabela!H$83,Tabela!$A$83,IF(F5&gt;=Tabela!H$84,Tabela!$A$84,IF(F5&gt;=Tabela!H$85,Tabela!$A$85,IF(F5&gt;=Tabela!H$86,Tabela!$A$86,IF(F5&gt;=Tabela!H$87,Tabela!$A$87,IF(F5&gt;=Tabela!H$88,Tabela!$A$88,IF(F5&gt;=Tabela!H$89,Tabela!$A$89,IF(F5&gt;=Tabela!H$90,Tabela!$A$90,IF(F5&gt;=Tabela!H$91,Tabela!$A$91,IF(F5&gt;=Tabela!H$92,Tabela!$A$92,IF(F5&gt;=Tabela!H$93,Tabela!$A$93,IF(F5&gt;=Tabela!H$94,Tabela!$A$94,IF(F5&gt;=Tabela!H$95,Tabela!$A$95,IF(F5&gt;=Tabela!H$96,Tabela!$A$96,IF(F5&gt;=Tabela!H$97,Tabela!$A$97,IF(F5&gt;=Tabela!H$98,Tabela!$A$98,IF(F5&gt;=Tabela!H$99,Tabela!$A$99,IF(F5&gt;=Tabela!H$100,Tabela!$A$100,IF(F5&gt;=Tabela!H$101,Tabela!$A$101,IF(F5&gt;=Tabela!H$102,Tabela!$A$102,IF(F5&gt;=Tabela!H$103,Tabela!$A$103,IF(F5&gt;=Tabela!H$104,Tabela!$A$104,IF(F5&gt;=Tabela!H$105,Tabela!$A$105,IF(F5&gt;=Tabela!H$106,Tabela!$A$106,IF(F5&gt;=Tabela!H$107,Tabela!$A$107,IF(F5&gt;=Tabela!H$108,Tabela!$A$108,IF(F5&gt;=Tabela!H$109,Tabela!$A$109,IF(F5&gt;=Tabela!H$110,Tabela!$A$110,IF(F5&gt;=Tabela!H$111,Tabela!$A$111,IF(F5&gt;=Tabela!H$112,Tabela!$A$112,IF(F5&gt;=Tabela!H$113,Tabela!$A$113,IF(F5&gt;=Tabela!H$114,Tabela!$A$114,IF(F5&gt;=Tabela!H$115,Tabela!$A$115,IF(F5&gt;=Tabela!H$116,Tabela!$A$116,IF(F5&gt;=Tabela!H$117,Tabela!$A$117,IF(F5&gt;=Tabela!H$118,Tabela!$A$118,IF(F5&gt;=Tabela!H$119,Tabela!$A$119,IF(F5&gt;=Tabela!H$120,Tabela!$A$120,J5))))))))))))))))))))))))))))))))))))))))))))))))))))))))))))</f>
        <v>0</v>
      </c>
      <c r="J5" s="7">
        <f>IF(F5&gt;=Tabela!H$120,Tabela!$A$20,IF(F5&gt;=Tabela!H$121,Tabela!$A$21,IF(F5&gt;=Tabela!H$122,Tabela!$A$122,IF(F5&gt;=Tabela!H$123,Tabela!$A$123,IF(F5&gt;=Tabela!H$124,Tabela!$A$124,IF(F5&gt;=Tabela!H$125,Tabela!$A$125,IF(F5&gt;=Tabela!H$126,Tabela!$A$126,IF(F5&gt;=Tabela!H$127,Tabela!$A$127,IF(F5&gt;=Tabela!H$128,Tabela!$A$128,IF(F5&gt;=Tabela!H$129,Tabela!$A$129,IF(F5&gt;=Tabela!H$130,Tabela!$A$130,IF(F5&gt;=Tabela!H$131,Tabela!$A$131,IF(F5&gt;=Tabela!H$132,Tabela!$A$132,IF(F5&gt;=Tabela!H$133,Tabela!$A$133,IF(F5&gt;=Tabela!H$134,Tabela!$A$134,IF(F5&gt;=Tabela!H$135,Tabela!$A$135,IF(F5&gt;=Tabela!H$136,Tabela!$A$136,IF(F5&gt;=Tabela!H$137,Tabela!$A$137,IF(F5&gt;=Tabela!H$138,Tabela!$A$138,IF(F5&gt;=Tabela!H$139,Tabela!$A$139,IF(F5&gt;=Tabela!H$140,Tabela!$A$140,IF(F5&gt;=Tabela!H$141,Tabela!$A$141,IF(F5&gt;=Tabela!H$142,Tabela!$A$142,IF(F5&gt;=Tabela!H$143,Tabela!$A$143,IF(F5&gt;=Tabela!H$144,Tabela!$A$144,IF(F5&gt;=Tabela!H$145,Tabela!$A$145,IF(F5&gt;=Tabela!H$146,Tabela!$A$146,IF(F5&gt;=Tabela!H$147,Tabela!$A$147,IF(F5&gt;=Tabela!H$148,Tabela!$A$148,IF(F5&gt;=Tabela!H$149,Tabela!$A$149,IF(F5&gt;=Tabela!H$150,Tabela!$A$150,IF(F5&gt;=Tabela!H$151,Tabela!$A$151,IF(F5&gt;=Tabela!H$152,Tabela!$A$152,IF(F5&gt;=Tabela!H$153,Tabela!$A$153,IF(F5&gt;=Tabela!H$154,Tabela!$A$154,IF(F5&gt;=Tabela!H$155,Tabela!$A$155,IF(F5&gt;=Tabela!H$156,Tabela!$A$156,IF(F5&gt;=Tabela!H$157,Tabela!$A$157,IF(F5&gt;=Tabela!H$158,Tabela!$A$158,IF(F5&gt;=Tabela!H$159,Tabela!$A$159,IF(F5&gt;=Tabela!H$160,Tabela!$A$160,K5)))))))))))))))))))))))))))))))))))))))))</f>
        <v>0</v>
      </c>
      <c r="K5" s="7">
        <f>IF(F5&gt;=Tabela!H$61,Tabela!$A$61,IF(F5&gt;=Tabela!H$62,Tabela!$A$62,IF(F5&gt;=Tabela!H$63,Tabela!$A$163,IF(F5&gt;=Tabela!H$164,Tabela!$A$164,IF(F5&gt;=Tabela!H$165,Tabela!$A$165,IF(F5&gt;=Tabela!H$166,Tabela!$A$166,IF(F5&gt;=Tabela!H$167,Tabela!$A$167,IF(F5&gt;=Tabela!H$168,Tabela!$A$168,IF(F5&gt;=Tabela!H$169,Tabela!$A$169,IF(F5&gt;=Tabela!H$170,Tabela!$A$170,IF(F5&gt;=Tabela!H$171,Tabela!$A$171,IF(F5&gt;=Tabela!H$172,Tabela!$A$172,IF(F5&gt;=Tabela!H$173,Tabela!$A$173,IF(F5&gt;=Tabela!H$174,Tabela!$A$174,IF(F5&gt;=Tabela!H$175,Tabela!$A$175,IF(F5&gt;=Tabela!H$176,Tabela!$A$176,IF(F5&gt;=Tabela!H$177,Tabela!$A$177,IF(F5&gt;=Tabela!H$178,Tabela!$A$178,IF(F5&gt;=Tabela!H$179,Tabela!$A$179,IF(F5&gt;=Tabela!H$180,Tabela!$A$180,IF(F5&gt;=Tabela!H$181,Tabela!$A$181,IF(F5&gt;=Tabela!H$182,Tabela!$A$182,IF(F5&gt;=Tabela!H$183,Tabela!$A$183,IF(F5&gt;=Tabela!H$184,Tabela!$A$184,IF(F5&gt;=Tabela!H$185,Tabela!$A$185,IF(F5&gt;=Tabela!H$186,Tabela!$A$186,IF(F5&gt;=Tabela!H$187,Tabela!$A$187,IF(F5&gt;=Tabela!H$188,Tabela!$A$188,IF(F5&gt;=Tabela!H$189,Tabela!$A$189,IF(F5&gt;=Tabela!H$190,Tabela!$A$190,IF(F5&gt;=Tabela!H$191,Tabela!$A$191,IF(F5&gt;=Tabela!H$192,Tabela!$A$192,IF(F5&gt;=Tabela!H$193,Tabela!$A$193,IF(F5&gt;=Tabela!H$194,Tabela!$A$194,IF(F5&gt;=Tabela!H$195,Tabela!$A$195,IF(F5&gt;=Tabela!H$196,Tabela!$A$196,IF(F5&gt;=Tabela!H$197,Tabela!$A$197,IF(F5&gt;=Tabela!H$198,Tabela!$A$198,IF(F5&gt;=Tabela!H$199,Tabela!$A$199,IF(F5&gt;=Tabela!H$200,Tabela!$A$200,IF(F5&gt;=Tabela!H$201,Tabela!$A$201,IF(F5&gt;=Tabela!H$202,Tabela!$A$202,IF(F5&gt;=Tabela!H$203,Tabela!$A$203,0)))))))))))))))))))))))))))))))))))))))))))</f>
        <v>0</v>
      </c>
    </row>
    <row r="6" spans="1:11">
      <c r="A6">
        <v>4</v>
      </c>
      <c r="B6" t="str">
        <f>IF('2'!B24=0,"x",'2'!B24)</f>
        <v>x</v>
      </c>
      <c r="C6" t="str">
        <f>IF('2'!C24=0,"x",'2'!C24)</f>
        <v>Tworek</v>
      </c>
      <c r="D6" t="str">
        <f>IF('2'!E24=0,"x",'2'!E24)</f>
        <v>2000-01-01</v>
      </c>
      <c r="E6" t="str">
        <f>'2'!$C$1</f>
        <v>LOONZ Biłgoraj</v>
      </c>
      <c r="G6">
        <f>IF(F6=Tabela!H$4,Tabela!$A$4,IF(F6&gt;=Tabela!H$5,Tabela!$A$5,IF(F6&gt;=Tabela!H$6,Tabela!$A$6,IF(F6&gt;=Tabela!H$7,Tabela!$A$7,IF(F6&gt;=Tabela!H$8,Tabela!$A$8,IF(F6&gt;=Tabela!H$9,Tabela!$A$9,IF(F6&gt;=Tabela!H$10,Tabela!$A$10,IF(F6&gt;=Tabela!H$11,Tabela!$A$11,IF(F6&gt;=Tabela!H$12,Tabela!$A$12,IF(F6&gt;=Tabela!H$13,Tabela!$A$13,IF(F6&gt;=Tabela!H$14,Tabela!$A$14,IF(F6&gt;=Tabela!H$15,Tabela!$A$15,IF(F6&gt;=Tabela!H$17,Tabela!$A$17,IF(F6&gt;=Tabela!H$17,Tabela!$A$17,IF(F6&gt;=Tabela!H$18,Tabela!$A$18,IF(F6&gt;=Tabela!H$19,Tabela!$A$19,IF(F6&gt;=Tabela!H$20,Tabela!$A$20,IF(F6&gt;=Tabela!H$21,Tabela!$A$21,IF(F6&gt;=Tabela!H$22,Tabela!$A$22,IF(F6&gt;=Tabela!H$23,Tabela!$A$23,IF(F6&gt;=Tabela!H$24,Tabela!$A$24,IF(F6&gt;=Tabela!H$25,Tabela!$A$25,IF(F6&gt;=Tabela!H$27,Tabela!$A$27,IF(F6&gt;=Tabela!H$27,Tabela!$A$27,IF(F6&gt;=Tabela!H$28,Tabela!$A$28,IF(F6&gt;=Tabela!H$29,Tabela!$A$29,IF(F6&gt;=Tabela!H$30,Tabela!$A$30,IF(F6&gt;=Tabela!H$31,Tabela!$A$31,IF(F6&gt;=Tabela!H$32,Tabela!$A$32,IF(F6&gt;=Tabela!H$33,Tabela!$A$33,IF(F6&gt;=Tabela!H$34,Tabela!$A$34,IF(F6&gt;=Tabela!H$35,Tabela!$A$35,IF(F6&gt;=Tabela!H$37,Tabela!$A$37,IF(F6&gt;=Tabela!H$37,Tabela!$A$37,IF(F6&gt;=Tabela!H$38,Tabela!$A$38,IF(F6&gt;=Tabela!H$39,Tabela!$A$39,IF(F6&gt;=Tabela!H$40,Tabela!$A$40,IF(F6&gt;=Tabela!H$41,Tabela!$A$41,IF(F6&gt;=Tabela!H$42,Tabela!$A$42,IF(F6&gt;=Tabela!H$43,Tabela!$A$43,IF(F6&gt;=Tabela!H$44,Tabela!$A$44,IF(F6&gt;=Tabela!H$45,Tabela!$A$45,IF(F6&gt;=Tabela!H$47,Tabela!$A$47,IF(F6&gt;=Tabela!H$47,Tabela!$A$47,IF(F6&gt;=Tabela!H$48,Tabela!$A$48,IF(F6&gt;=Tabela!H$49,Tabela!$A$49,IF(F6&gt;=Tabela!H$50,Tabela!$A$50,IF(F6&gt;=Tabela!H$51,Tabela!$A$51,IF(F6&gt;=Tabela!H$52,Tabela!$A$52,IF(F6&gt;=Tabela!H$53,Tabela!$A$53,IF(F6&gt;=Tabela!H$54,Tabela!$A$54,IF(F6&gt;=Tabela!H$55,Tabela!$A$55,IF(F6&gt;=Tabela!H$57,Tabela!$A$57,IF(F6&gt;=Tabela!H$57,Tabela!$A$57,IF(F6&gt;=Tabela!H$58,Tabela!$A$58,IF(F6&gt;=Tabela!H$59,Tabela!$A$59,IF(F6&gt;=Tabela!H$60,Tabela!$A$60,I6)))))))))))))))))))))))))))))))))))))))))))))))))))))))))</f>
        <v>0</v>
      </c>
      <c r="I6" s="7">
        <f>IF(F6&gt;=Tabela!H$61,Tabela!$A$61,IF(F6&gt;=Tabela!H$62,Tabela!$A$62,IF(F6&gt;=Tabela!H$63,Tabela!$A$63,IF(F6&gt;=Tabela!H$64,Tabela!$A$64,IF(F6&gt;=Tabela!H$65,Tabela!$A$65,IF(F6&gt;=Tabela!H$66,Tabela!$A$66,IF(F6&gt;=Tabela!H$67,Tabela!$A$67,IF(F6&gt;=Tabela!H$68,Tabela!$A$68,IF(F6&gt;=Tabela!H$69,Tabela!$A$69,IF(F6&gt;=Tabela!H$70,Tabela!$A$70,IF(F6&gt;=Tabela!H$71,Tabela!$A$71,IF(F6&gt;=Tabela!H$72,Tabela!$A$72,IF(F6&gt;=Tabela!H$73,Tabela!$A$73,IF(F6&gt;=Tabela!H$74,Tabela!$A$74,IF(F6&gt;=Tabela!H$75,Tabela!$A$75,IF(F6&gt;=Tabela!H$76,Tabela!$A$76,IF(F6&gt;=Tabela!H$77,Tabela!$A$77,IF(F6&gt;=Tabela!H$78,Tabela!$A$78,IF(F6&gt;=Tabela!H$79,Tabela!$A$79,IF(F6&gt;=Tabela!H$80,Tabela!$A$80,IF(F6&gt;=Tabela!H$81,Tabela!$A$81,IF(F6&gt;=Tabela!H$82,Tabela!$A$82,IF(F6&gt;=Tabela!H$83,Tabela!$A$83,IF(F6&gt;=Tabela!H$84,Tabela!$A$84,IF(F6&gt;=Tabela!H$85,Tabela!$A$85,IF(F6&gt;=Tabela!H$86,Tabela!$A$86,IF(F6&gt;=Tabela!H$87,Tabela!$A$87,IF(F6&gt;=Tabela!H$88,Tabela!$A$88,IF(F6&gt;=Tabela!H$89,Tabela!$A$89,IF(F6&gt;=Tabela!H$90,Tabela!$A$90,IF(F6&gt;=Tabela!H$91,Tabela!$A$91,IF(F6&gt;=Tabela!H$92,Tabela!$A$92,IF(F6&gt;=Tabela!H$93,Tabela!$A$93,IF(F6&gt;=Tabela!H$94,Tabela!$A$94,IF(F6&gt;=Tabela!H$95,Tabela!$A$95,IF(F6&gt;=Tabela!H$96,Tabela!$A$96,IF(F6&gt;=Tabela!H$97,Tabela!$A$97,IF(F6&gt;=Tabela!H$98,Tabela!$A$98,IF(F6&gt;=Tabela!H$99,Tabela!$A$99,IF(F6&gt;=Tabela!H$100,Tabela!$A$100,IF(F6&gt;=Tabela!H$101,Tabela!$A$101,IF(F6&gt;=Tabela!H$102,Tabela!$A$102,IF(F6&gt;=Tabela!H$103,Tabela!$A$103,IF(F6&gt;=Tabela!H$104,Tabela!$A$104,IF(F6&gt;=Tabela!H$105,Tabela!$A$105,IF(F6&gt;=Tabela!H$106,Tabela!$A$106,IF(F6&gt;=Tabela!H$107,Tabela!$A$107,IF(F6&gt;=Tabela!H$108,Tabela!$A$108,IF(F6&gt;=Tabela!H$109,Tabela!$A$109,IF(F6&gt;=Tabela!H$110,Tabela!$A$110,IF(F6&gt;=Tabela!H$111,Tabela!$A$111,IF(F6&gt;=Tabela!H$112,Tabela!$A$112,IF(F6&gt;=Tabela!H$113,Tabela!$A$113,IF(F6&gt;=Tabela!H$114,Tabela!$A$114,IF(F6&gt;=Tabela!H$115,Tabela!$A$115,IF(F6&gt;=Tabela!H$116,Tabela!$A$116,IF(F6&gt;=Tabela!H$117,Tabela!$A$117,IF(F6&gt;=Tabela!H$118,Tabela!$A$118,IF(F6&gt;=Tabela!H$119,Tabela!$A$119,IF(F6&gt;=Tabela!H$120,Tabela!$A$120,J6))))))))))))))))))))))))))))))))))))))))))))))))))))))))))))</f>
        <v>0</v>
      </c>
      <c r="J6" s="7">
        <f>IF(F6&gt;=Tabela!H$120,Tabela!$A$20,IF(F6&gt;=Tabela!H$121,Tabela!$A$21,IF(F6&gt;=Tabela!H$122,Tabela!$A$122,IF(F6&gt;=Tabela!H$123,Tabela!$A$123,IF(F6&gt;=Tabela!H$124,Tabela!$A$124,IF(F6&gt;=Tabela!H$125,Tabela!$A$125,IF(F6&gt;=Tabela!H$126,Tabela!$A$126,IF(F6&gt;=Tabela!H$127,Tabela!$A$127,IF(F6&gt;=Tabela!H$128,Tabela!$A$128,IF(F6&gt;=Tabela!H$129,Tabela!$A$129,IF(F6&gt;=Tabela!H$130,Tabela!$A$130,IF(F6&gt;=Tabela!H$131,Tabela!$A$131,IF(F6&gt;=Tabela!H$132,Tabela!$A$132,IF(F6&gt;=Tabela!H$133,Tabela!$A$133,IF(F6&gt;=Tabela!H$134,Tabela!$A$134,IF(F6&gt;=Tabela!H$135,Tabela!$A$135,IF(F6&gt;=Tabela!H$136,Tabela!$A$136,IF(F6&gt;=Tabela!H$137,Tabela!$A$137,IF(F6&gt;=Tabela!H$138,Tabela!$A$138,IF(F6&gt;=Tabela!H$139,Tabela!$A$139,IF(F6&gt;=Tabela!H$140,Tabela!$A$140,IF(F6&gt;=Tabela!H$141,Tabela!$A$141,IF(F6&gt;=Tabela!H$142,Tabela!$A$142,IF(F6&gt;=Tabela!H$143,Tabela!$A$143,IF(F6&gt;=Tabela!H$144,Tabela!$A$144,IF(F6&gt;=Tabela!H$145,Tabela!$A$145,IF(F6&gt;=Tabela!H$146,Tabela!$A$146,IF(F6&gt;=Tabela!H$147,Tabela!$A$147,IF(F6&gt;=Tabela!H$148,Tabela!$A$148,IF(F6&gt;=Tabela!H$149,Tabela!$A$149,IF(F6&gt;=Tabela!H$150,Tabela!$A$150,IF(F6&gt;=Tabela!H$151,Tabela!$A$151,IF(F6&gt;=Tabela!H$152,Tabela!$A$152,IF(F6&gt;=Tabela!H$153,Tabela!$A$153,IF(F6&gt;=Tabela!H$154,Tabela!$A$154,IF(F6&gt;=Tabela!H$155,Tabela!$A$155,IF(F6&gt;=Tabela!H$156,Tabela!$A$156,IF(F6&gt;=Tabela!H$157,Tabela!$A$157,IF(F6&gt;=Tabela!H$158,Tabela!$A$158,IF(F6&gt;=Tabela!H$159,Tabela!$A$159,IF(F6&gt;=Tabela!H$160,Tabela!$A$160,K6)))))))))))))))))))))))))))))))))))))))))</f>
        <v>0</v>
      </c>
      <c r="K6" s="7">
        <f>IF(F6&gt;=Tabela!H$61,Tabela!$A$61,IF(F6&gt;=Tabela!H$62,Tabela!$A$62,IF(F6&gt;=Tabela!H$63,Tabela!$A$163,IF(F6&gt;=Tabela!H$164,Tabela!$A$164,IF(F6&gt;=Tabela!H$165,Tabela!$A$165,IF(F6&gt;=Tabela!H$166,Tabela!$A$166,IF(F6&gt;=Tabela!H$167,Tabela!$A$167,IF(F6&gt;=Tabela!H$168,Tabela!$A$168,IF(F6&gt;=Tabela!H$169,Tabela!$A$169,IF(F6&gt;=Tabela!H$170,Tabela!$A$170,IF(F6&gt;=Tabela!H$171,Tabela!$A$171,IF(F6&gt;=Tabela!H$172,Tabela!$A$172,IF(F6&gt;=Tabela!H$173,Tabela!$A$173,IF(F6&gt;=Tabela!H$174,Tabela!$A$174,IF(F6&gt;=Tabela!H$175,Tabela!$A$175,IF(F6&gt;=Tabela!H$176,Tabela!$A$176,IF(F6&gt;=Tabela!H$177,Tabela!$A$177,IF(F6&gt;=Tabela!H$178,Tabela!$A$178,IF(F6&gt;=Tabela!H$179,Tabela!$A$179,IF(F6&gt;=Tabela!H$180,Tabela!$A$180,IF(F6&gt;=Tabela!H$181,Tabela!$A$181,IF(F6&gt;=Tabela!H$182,Tabela!$A$182,IF(F6&gt;=Tabela!H$183,Tabela!$A$183,IF(F6&gt;=Tabela!H$184,Tabela!$A$184,IF(F6&gt;=Tabela!H$185,Tabela!$A$185,IF(F6&gt;=Tabela!H$186,Tabela!$A$186,IF(F6&gt;=Tabela!H$187,Tabela!$A$187,IF(F6&gt;=Tabela!H$188,Tabela!$A$188,IF(F6&gt;=Tabela!H$189,Tabela!$A$189,IF(F6&gt;=Tabela!H$190,Tabela!$A$190,IF(F6&gt;=Tabela!H$191,Tabela!$A$191,IF(F6&gt;=Tabela!H$192,Tabela!$A$192,IF(F6&gt;=Tabela!H$193,Tabela!$A$193,IF(F6&gt;=Tabela!H$194,Tabela!$A$194,IF(F6&gt;=Tabela!H$195,Tabela!$A$195,IF(F6&gt;=Tabela!H$196,Tabela!$A$196,IF(F6&gt;=Tabela!H$197,Tabela!$A$197,IF(F6&gt;=Tabela!H$198,Tabela!$A$198,IF(F6&gt;=Tabela!H$199,Tabela!$A$199,IF(F6&gt;=Tabela!H$200,Tabela!$A$200,IF(F6&gt;=Tabela!H$201,Tabela!$A$201,IF(F6&gt;=Tabela!H$202,Tabela!$A$202,IF(F6&gt;=Tabela!H$203,Tabela!$A$203,0)))))))))))))))))))))))))))))))))))))))))))</f>
        <v>0</v>
      </c>
    </row>
    <row r="7" spans="1:11">
      <c r="A7">
        <v>5</v>
      </c>
      <c r="B7" t="str">
        <f>IF('2'!B25=0,"x",'2'!B25)</f>
        <v>x</v>
      </c>
      <c r="C7" t="str">
        <f>IF('2'!C25=0,"x",'2'!C25)</f>
        <v>Siek</v>
      </c>
      <c r="D7" t="str">
        <f>IF('2'!E25=0,"x",'2'!E25)</f>
        <v>2000-01-01</v>
      </c>
      <c r="E7" t="str">
        <f>'2'!$C$1</f>
        <v>LOONZ Biłgoraj</v>
      </c>
      <c r="G7">
        <f>IF(F7=Tabela!H$4,Tabela!$A$4,IF(F7&gt;=Tabela!H$5,Tabela!$A$5,IF(F7&gt;=Tabela!H$6,Tabela!$A$6,IF(F7&gt;=Tabela!H$7,Tabela!$A$7,IF(F7&gt;=Tabela!H$8,Tabela!$A$8,IF(F7&gt;=Tabela!H$9,Tabela!$A$9,IF(F7&gt;=Tabela!H$10,Tabela!$A$10,IF(F7&gt;=Tabela!H$11,Tabela!$A$11,IF(F7&gt;=Tabela!H$12,Tabela!$A$12,IF(F7&gt;=Tabela!H$13,Tabela!$A$13,IF(F7&gt;=Tabela!H$14,Tabela!$A$14,IF(F7&gt;=Tabela!H$15,Tabela!$A$15,IF(F7&gt;=Tabela!H$17,Tabela!$A$17,IF(F7&gt;=Tabela!H$17,Tabela!$A$17,IF(F7&gt;=Tabela!H$18,Tabela!$A$18,IF(F7&gt;=Tabela!H$19,Tabela!$A$19,IF(F7&gt;=Tabela!H$20,Tabela!$A$20,IF(F7&gt;=Tabela!H$21,Tabela!$A$21,IF(F7&gt;=Tabela!H$22,Tabela!$A$22,IF(F7&gt;=Tabela!H$23,Tabela!$A$23,IF(F7&gt;=Tabela!H$24,Tabela!$A$24,IF(F7&gt;=Tabela!H$25,Tabela!$A$25,IF(F7&gt;=Tabela!H$27,Tabela!$A$27,IF(F7&gt;=Tabela!H$27,Tabela!$A$27,IF(F7&gt;=Tabela!H$28,Tabela!$A$28,IF(F7&gt;=Tabela!H$29,Tabela!$A$29,IF(F7&gt;=Tabela!H$30,Tabela!$A$30,IF(F7&gt;=Tabela!H$31,Tabela!$A$31,IF(F7&gt;=Tabela!H$32,Tabela!$A$32,IF(F7&gt;=Tabela!H$33,Tabela!$A$33,IF(F7&gt;=Tabela!H$34,Tabela!$A$34,IF(F7&gt;=Tabela!H$35,Tabela!$A$35,IF(F7&gt;=Tabela!H$37,Tabela!$A$37,IF(F7&gt;=Tabela!H$37,Tabela!$A$37,IF(F7&gt;=Tabela!H$38,Tabela!$A$38,IF(F7&gt;=Tabela!H$39,Tabela!$A$39,IF(F7&gt;=Tabela!H$40,Tabela!$A$40,IF(F7&gt;=Tabela!H$41,Tabela!$A$41,IF(F7&gt;=Tabela!H$42,Tabela!$A$42,IF(F7&gt;=Tabela!H$43,Tabela!$A$43,IF(F7&gt;=Tabela!H$44,Tabela!$A$44,IF(F7&gt;=Tabela!H$45,Tabela!$A$45,IF(F7&gt;=Tabela!H$47,Tabela!$A$47,IF(F7&gt;=Tabela!H$47,Tabela!$A$47,IF(F7&gt;=Tabela!H$48,Tabela!$A$48,IF(F7&gt;=Tabela!H$49,Tabela!$A$49,IF(F7&gt;=Tabela!H$50,Tabela!$A$50,IF(F7&gt;=Tabela!H$51,Tabela!$A$51,IF(F7&gt;=Tabela!H$52,Tabela!$A$52,IF(F7&gt;=Tabela!H$53,Tabela!$A$53,IF(F7&gt;=Tabela!H$54,Tabela!$A$54,IF(F7&gt;=Tabela!H$55,Tabela!$A$55,IF(F7&gt;=Tabela!H$57,Tabela!$A$57,IF(F7&gt;=Tabela!H$57,Tabela!$A$57,IF(F7&gt;=Tabela!H$58,Tabela!$A$58,IF(F7&gt;=Tabela!H$59,Tabela!$A$59,IF(F7&gt;=Tabela!H$60,Tabela!$A$60,I7)))))))))))))))))))))))))))))))))))))))))))))))))))))))))</f>
        <v>0</v>
      </c>
      <c r="I7" s="7">
        <f>IF(F7&gt;=Tabela!H$61,Tabela!$A$61,IF(F7&gt;=Tabela!H$62,Tabela!$A$62,IF(F7&gt;=Tabela!H$63,Tabela!$A$63,IF(F7&gt;=Tabela!H$64,Tabela!$A$64,IF(F7&gt;=Tabela!H$65,Tabela!$A$65,IF(F7&gt;=Tabela!H$66,Tabela!$A$66,IF(F7&gt;=Tabela!H$67,Tabela!$A$67,IF(F7&gt;=Tabela!H$68,Tabela!$A$68,IF(F7&gt;=Tabela!H$69,Tabela!$A$69,IF(F7&gt;=Tabela!H$70,Tabela!$A$70,IF(F7&gt;=Tabela!H$71,Tabela!$A$71,IF(F7&gt;=Tabela!H$72,Tabela!$A$72,IF(F7&gt;=Tabela!H$73,Tabela!$A$73,IF(F7&gt;=Tabela!H$74,Tabela!$A$74,IF(F7&gt;=Tabela!H$75,Tabela!$A$75,IF(F7&gt;=Tabela!H$76,Tabela!$A$76,IF(F7&gt;=Tabela!H$77,Tabela!$A$77,IF(F7&gt;=Tabela!H$78,Tabela!$A$78,IF(F7&gt;=Tabela!H$79,Tabela!$A$79,IF(F7&gt;=Tabela!H$80,Tabela!$A$80,IF(F7&gt;=Tabela!H$81,Tabela!$A$81,IF(F7&gt;=Tabela!H$82,Tabela!$A$82,IF(F7&gt;=Tabela!H$83,Tabela!$A$83,IF(F7&gt;=Tabela!H$84,Tabela!$A$84,IF(F7&gt;=Tabela!H$85,Tabela!$A$85,IF(F7&gt;=Tabela!H$86,Tabela!$A$86,IF(F7&gt;=Tabela!H$87,Tabela!$A$87,IF(F7&gt;=Tabela!H$88,Tabela!$A$88,IF(F7&gt;=Tabela!H$89,Tabela!$A$89,IF(F7&gt;=Tabela!H$90,Tabela!$A$90,IF(F7&gt;=Tabela!H$91,Tabela!$A$91,IF(F7&gt;=Tabela!H$92,Tabela!$A$92,IF(F7&gt;=Tabela!H$93,Tabela!$A$93,IF(F7&gt;=Tabela!H$94,Tabela!$A$94,IF(F7&gt;=Tabela!H$95,Tabela!$A$95,IF(F7&gt;=Tabela!H$96,Tabela!$A$96,IF(F7&gt;=Tabela!H$97,Tabela!$A$97,IF(F7&gt;=Tabela!H$98,Tabela!$A$98,IF(F7&gt;=Tabela!H$99,Tabela!$A$99,IF(F7&gt;=Tabela!H$100,Tabela!$A$100,IF(F7&gt;=Tabela!H$101,Tabela!$A$101,IF(F7&gt;=Tabela!H$102,Tabela!$A$102,IF(F7&gt;=Tabela!H$103,Tabela!$A$103,IF(F7&gt;=Tabela!H$104,Tabela!$A$104,IF(F7&gt;=Tabela!H$105,Tabela!$A$105,IF(F7&gt;=Tabela!H$106,Tabela!$A$106,IF(F7&gt;=Tabela!H$107,Tabela!$A$107,IF(F7&gt;=Tabela!H$108,Tabela!$A$108,IF(F7&gt;=Tabela!H$109,Tabela!$A$109,IF(F7&gt;=Tabela!H$110,Tabela!$A$110,IF(F7&gt;=Tabela!H$111,Tabela!$A$111,IF(F7&gt;=Tabela!H$112,Tabela!$A$112,IF(F7&gt;=Tabela!H$113,Tabela!$A$113,IF(F7&gt;=Tabela!H$114,Tabela!$A$114,IF(F7&gt;=Tabela!H$115,Tabela!$A$115,IF(F7&gt;=Tabela!H$116,Tabela!$A$116,IF(F7&gt;=Tabela!H$117,Tabela!$A$117,IF(F7&gt;=Tabela!H$118,Tabela!$A$118,IF(F7&gt;=Tabela!H$119,Tabela!$A$119,IF(F7&gt;=Tabela!H$120,Tabela!$A$120,J7))))))))))))))))))))))))))))))))))))))))))))))))))))))))))))</f>
        <v>0</v>
      </c>
      <c r="J7" s="7">
        <f>IF(F7&gt;=Tabela!H$120,Tabela!$A$20,IF(F7&gt;=Tabela!H$121,Tabela!$A$21,IF(F7&gt;=Tabela!H$122,Tabela!$A$122,IF(F7&gt;=Tabela!H$123,Tabela!$A$123,IF(F7&gt;=Tabela!H$124,Tabela!$A$124,IF(F7&gt;=Tabela!H$125,Tabela!$A$125,IF(F7&gt;=Tabela!H$126,Tabela!$A$126,IF(F7&gt;=Tabela!H$127,Tabela!$A$127,IF(F7&gt;=Tabela!H$128,Tabela!$A$128,IF(F7&gt;=Tabela!H$129,Tabela!$A$129,IF(F7&gt;=Tabela!H$130,Tabela!$A$130,IF(F7&gt;=Tabela!H$131,Tabela!$A$131,IF(F7&gt;=Tabela!H$132,Tabela!$A$132,IF(F7&gt;=Tabela!H$133,Tabela!$A$133,IF(F7&gt;=Tabela!H$134,Tabela!$A$134,IF(F7&gt;=Tabela!H$135,Tabela!$A$135,IF(F7&gt;=Tabela!H$136,Tabela!$A$136,IF(F7&gt;=Tabela!H$137,Tabela!$A$137,IF(F7&gt;=Tabela!H$138,Tabela!$A$138,IF(F7&gt;=Tabela!H$139,Tabela!$A$139,IF(F7&gt;=Tabela!H$140,Tabela!$A$140,IF(F7&gt;=Tabela!H$141,Tabela!$A$141,IF(F7&gt;=Tabela!H$142,Tabela!$A$142,IF(F7&gt;=Tabela!H$143,Tabela!$A$143,IF(F7&gt;=Tabela!H$144,Tabela!$A$144,IF(F7&gt;=Tabela!H$145,Tabela!$A$145,IF(F7&gt;=Tabela!H$146,Tabela!$A$146,IF(F7&gt;=Tabela!H$147,Tabela!$A$147,IF(F7&gt;=Tabela!H$148,Tabela!$A$148,IF(F7&gt;=Tabela!H$149,Tabela!$A$149,IF(F7&gt;=Tabela!H$150,Tabela!$A$150,IF(F7&gt;=Tabela!H$151,Tabela!$A$151,IF(F7&gt;=Tabela!H$152,Tabela!$A$152,IF(F7&gt;=Tabela!H$153,Tabela!$A$153,IF(F7&gt;=Tabela!H$154,Tabela!$A$154,IF(F7&gt;=Tabela!H$155,Tabela!$A$155,IF(F7&gt;=Tabela!H$156,Tabela!$A$156,IF(F7&gt;=Tabela!H$157,Tabela!$A$157,IF(F7&gt;=Tabela!H$158,Tabela!$A$158,IF(F7&gt;=Tabela!H$159,Tabela!$A$159,IF(F7&gt;=Tabela!H$160,Tabela!$A$160,K7)))))))))))))))))))))))))))))))))))))))))</f>
        <v>0</v>
      </c>
      <c r="K7" s="7">
        <f>IF(F7&gt;=Tabela!H$61,Tabela!$A$61,IF(F7&gt;=Tabela!H$62,Tabela!$A$62,IF(F7&gt;=Tabela!H$63,Tabela!$A$163,IF(F7&gt;=Tabela!H$164,Tabela!$A$164,IF(F7&gt;=Tabela!H$165,Tabela!$A$165,IF(F7&gt;=Tabela!H$166,Tabela!$A$166,IF(F7&gt;=Tabela!H$167,Tabela!$A$167,IF(F7&gt;=Tabela!H$168,Tabela!$A$168,IF(F7&gt;=Tabela!H$169,Tabela!$A$169,IF(F7&gt;=Tabela!H$170,Tabela!$A$170,IF(F7&gt;=Tabela!H$171,Tabela!$A$171,IF(F7&gt;=Tabela!H$172,Tabela!$A$172,IF(F7&gt;=Tabela!H$173,Tabela!$A$173,IF(F7&gt;=Tabela!H$174,Tabela!$A$174,IF(F7&gt;=Tabela!H$175,Tabela!$A$175,IF(F7&gt;=Tabela!H$176,Tabela!$A$176,IF(F7&gt;=Tabela!H$177,Tabela!$A$177,IF(F7&gt;=Tabela!H$178,Tabela!$A$178,IF(F7&gt;=Tabela!H$179,Tabela!$A$179,IF(F7&gt;=Tabela!H$180,Tabela!$A$180,IF(F7&gt;=Tabela!H$181,Tabela!$A$181,IF(F7&gt;=Tabela!H$182,Tabela!$A$182,IF(F7&gt;=Tabela!H$183,Tabela!$A$183,IF(F7&gt;=Tabela!H$184,Tabela!$A$184,IF(F7&gt;=Tabela!H$185,Tabela!$A$185,IF(F7&gt;=Tabela!H$186,Tabela!$A$186,IF(F7&gt;=Tabela!H$187,Tabela!$A$187,IF(F7&gt;=Tabela!H$188,Tabela!$A$188,IF(F7&gt;=Tabela!H$189,Tabela!$A$189,IF(F7&gt;=Tabela!H$190,Tabela!$A$190,IF(F7&gt;=Tabela!H$191,Tabela!$A$191,IF(F7&gt;=Tabela!H$192,Tabela!$A$192,IF(F7&gt;=Tabela!H$193,Tabela!$A$193,IF(F7&gt;=Tabela!H$194,Tabela!$A$194,IF(F7&gt;=Tabela!H$195,Tabela!$A$195,IF(F7&gt;=Tabela!H$196,Tabela!$A$196,IF(F7&gt;=Tabela!H$197,Tabela!$A$197,IF(F7&gt;=Tabela!H$198,Tabela!$A$198,IF(F7&gt;=Tabela!H$199,Tabela!$A$199,IF(F7&gt;=Tabela!H$200,Tabela!$A$200,IF(F7&gt;=Tabela!H$201,Tabela!$A$201,IF(F7&gt;=Tabela!H$202,Tabela!$A$202,IF(F7&gt;=Tabela!H$203,Tabela!$A$203,0)))))))))))))))))))))))))))))))))))))))))))</f>
        <v>0</v>
      </c>
    </row>
    <row r="8" spans="1:11">
      <c r="A8">
        <v>6</v>
      </c>
      <c r="B8" t="str">
        <f>IF('2'!B26=0,"x",'2'!B26)</f>
        <v>x</v>
      </c>
      <c r="C8" t="str">
        <f>IF('2'!C26=0,"x",'2'!C26)</f>
        <v>x</v>
      </c>
      <c r="D8" t="str">
        <f>IF('2'!E26=0,"x",'2'!E26)</f>
        <v>x</v>
      </c>
      <c r="E8" t="str">
        <f>'2'!$C$1</f>
        <v>LOONZ Biłgoraj</v>
      </c>
      <c r="G8">
        <f>IF(F8=Tabela!H$4,Tabela!$A$4,IF(F8&gt;=Tabela!H$5,Tabela!$A$5,IF(F8&gt;=Tabela!H$6,Tabela!$A$6,IF(F8&gt;=Tabela!H$7,Tabela!$A$7,IF(F8&gt;=Tabela!H$8,Tabela!$A$8,IF(F8&gt;=Tabela!H$9,Tabela!$A$9,IF(F8&gt;=Tabela!H$10,Tabela!$A$10,IF(F8&gt;=Tabela!H$11,Tabela!$A$11,IF(F8&gt;=Tabela!H$12,Tabela!$A$12,IF(F8&gt;=Tabela!H$13,Tabela!$A$13,IF(F8&gt;=Tabela!H$14,Tabela!$A$14,IF(F8&gt;=Tabela!H$15,Tabela!$A$15,IF(F8&gt;=Tabela!H$17,Tabela!$A$17,IF(F8&gt;=Tabela!H$17,Tabela!$A$17,IF(F8&gt;=Tabela!H$18,Tabela!$A$18,IF(F8&gt;=Tabela!H$19,Tabela!$A$19,IF(F8&gt;=Tabela!H$20,Tabela!$A$20,IF(F8&gt;=Tabela!H$21,Tabela!$A$21,IF(F8&gt;=Tabela!H$22,Tabela!$A$22,IF(F8&gt;=Tabela!H$23,Tabela!$A$23,IF(F8&gt;=Tabela!H$24,Tabela!$A$24,IF(F8&gt;=Tabela!H$25,Tabela!$A$25,IF(F8&gt;=Tabela!H$27,Tabela!$A$27,IF(F8&gt;=Tabela!H$27,Tabela!$A$27,IF(F8&gt;=Tabela!H$28,Tabela!$A$28,IF(F8&gt;=Tabela!H$29,Tabela!$A$29,IF(F8&gt;=Tabela!H$30,Tabela!$A$30,IF(F8&gt;=Tabela!H$31,Tabela!$A$31,IF(F8&gt;=Tabela!H$32,Tabela!$A$32,IF(F8&gt;=Tabela!H$33,Tabela!$A$33,IF(F8&gt;=Tabela!H$34,Tabela!$A$34,IF(F8&gt;=Tabela!H$35,Tabela!$A$35,IF(F8&gt;=Tabela!H$37,Tabela!$A$37,IF(F8&gt;=Tabela!H$37,Tabela!$A$37,IF(F8&gt;=Tabela!H$38,Tabela!$A$38,IF(F8&gt;=Tabela!H$39,Tabela!$A$39,IF(F8&gt;=Tabela!H$40,Tabela!$A$40,IF(F8&gt;=Tabela!H$41,Tabela!$A$41,IF(F8&gt;=Tabela!H$42,Tabela!$A$42,IF(F8&gt;=Tabela!H$43,Tabela!$A$43,IF(F8&gt;=Tabela!H$44,Tabela!$A$44,IF(F8&gt;=Tabela!H$45,Tabela!$A$45,IF(F8&gt;=Tabela!H$47,Tabela!$A$47,IF(F8&gt;=Tabela!H$47,Tabela!$A$47,IF(F8&gt;=Tabela!H$48,Tabela!$A$48,IF(F8&gt;=Tabela!H$49,Tabela!$A$49,IF(F8&gt;=Tabela!H$50,Tabela!$A$50,IF(F8&gt;=Tabela!H$51,Tabela!$A$51,IF(F8&gt;=Tabela!H$52,Tabela!$A$52,IF(F8&gt;=Tabela!H$53,Tabela!$A$53,IF(F8&gt;=Tabela!H$54,Tabela!$A$54,IF(F8&gt;=Tabela!H$55,Tabela!$A$55,IF(F8&gt;=Tabela!H$57,Tabela!$A$57,IF(F8&gt;=Tabela!H$57,Tabela!$A$57,IF(F8&gt;=Tabela!H$58,Tabela!$A$58,IF(F8&gt;=Tabela!H$59,Tabela!$A$59,IF(F8&gt;=Tabela!H$60,Tabela!$A$60,I8)))))))))))))))))))))))))))))))))))))))))))))))))))))))))</f>
        <v>0</v>
      </c>
      <c r="I8" s="7">
        <f>IF(F8&gt;=Tabela!H$61,Tabela!$A$61,IF(F8&gt;=Tabela!H$62,Tabela!$A$62,IF(F8&gt;=Tabela!H$63,Tabela!$A$63,IF(F8&gt;=Tabela!H$64,Tabela!$A$64,IF(F8&gt;=Tabela!H$65,Tabela!$A$65,IF(F8&gt;=Tabela!H$66,Tabela!$A$66,IF(F8&gt;=Tabela!H$67,Tabela!$A$67,IF(F8&gt;=Tabela!H$68,Tabela!$A$68,IF(F8&gt;=Tabela!H$69,Tabela!$A$69,IF(F8&gt;=Tabela!H$70,Tabela!$A$70,IF(F8&gt;=Tabela!H$71,Tabela!$A$71,IF(F8&gt;=Tabela!H$72,Tabela!$A$72,IF(F8&gt;=Tabela!H$73,Tabela!$A$73,IF(F8&gt;=Tabela!H$74,Tabela!$A$74,IF(F8&gt;=Tabela!H$75,Tabela!$A$75,IF(F8&gt;=Tabela!H$76,Tabela!$A$76,IF(F8&gt;=Tabela!H$77,Tabela!$A$77,IF(F8&gt;=Tabela!H$78,Tabela!$A$78,IF(F8&gt;=Tabela!H$79,Tabela!$A$79,IF(F8&gt;=Tabela!H$80,Tabela!$A$80,IF(F8&gt;=Tabela!H$81,Tabela!$A$81,IF(F8&gt;=Tabela!H$82,Tabela!$A$82,IF(F8&gt;=Tabela!H$83,Tabela!$A$83,IF(F8&gt;=Tabela!H$84,Tabela!$A$84,IF(F8&gt;=Tabela!H$85,Tabela!$A$85,IF(F8&gt;=Tabela!H$86,Tabela!$A$86,IF(F8&gt;=Tabela!H$87,Tabela!$A$87,IF(F8&gt;=Tabela!H$88,Tabela!$A$88,IF(F8&gt;=Tabela!H$89,Tabela!$A$89,IF(F8&gt;=Tabela!H$90,Tabela!$A$90,IF(F8&gt;=Tabela!H$91,Tabela!$A$91,IF(F8&gt;=Tabela!H$92,Tabela!$A$92,IF(F8&gt;=Tabela!H$93,Tabela!$A$93,IF(F8&gt;=Tabela!H$94,Tabela!$A$94,IF(F8&gt;=Tabela!H$95,Tabela!$A$95,IF(F8&gt;=Tabela!H$96,Tabela!$A$96,IF(F8&gt;=Tabela!H$97,Tabela!$A$97,IF(F8&gt;=Tabela!H$98,Tabela!$A$98,IF(F8&gt;=Tabela!H$99,Tabela!$A$99,IF(F8&gt;=Tabela!H$100,Tabela!$A$100,IF(F8&gt;=Tabela!H$101,Tabela!$A$101,IF(F8&gt;=Tabela!H$102,Tabela!$A$102,IF(F8&gt;=Tabela!H$103,Tabela!$A$103,IF(F8&gt;=Tabela!H$104,Tabela!$A$104,IF(F8&gt;=Tabela!H$105,Tabela!$A$105,IF(F8&gt;=Tabela!H$106,Tabela!$A$106,IF(F8&gt;=Tabela!H$107,Tabela!$A$107,IF(F8&gt;=Tabela!H$108,Tabela!$A$108,IF(F8&gt;=Tabela!H$109,Tabela!$A$109,IF(F8&gt;=Tabela!H$110,Tabela!$A$110,IF(F8&gt;=Tabela!H$111,Tabela!$A$111,IF(F8&gt;=Tabela!H$112,Tabela!$A$112,IF(F8&gt;=Tabela!H$113,Tabela!$A$113,IF(F8&gt;=Tabela!H$114,Tabela!$A$114,IF(F8&gt;=Tabela!H$115,Tabela!$A$115,IF(F8&gt;=Tabela!H$116,Tabela!$A$116,IF(F8&gt;=Tabela!H$117,Tabela!$A$117,IF(F8&gt;=Tabela!H$118,Tabela!$A$118,IF(F8&gt;=Tabela!H$119,Tabela!$A$119,IF(F8&gt;=Tabela!H$120,Tabela!$A$120,J8))))))))))))))))))))))))))))))))))))))))))))))))))))))))))))</f>
        <v>0</v>
      </c>
      <c r="J8" s="7">
        <f>IF(F8&gt;=Tabela!H$120,Tabela!$A$20,IF(F8&gt;=Tabela!H$121,Tabela!$A$21,IF(F8&gt;=Tabela!H$122,Tabela!$A$122,IF(F8&gt;=Tabela!H$123,Tabela!$A$123,IF(F8&gt;=Tabela!H$124,Tabela!$A$124,IF(F8&gt;=Tabela!H$125,Tabela!$A$125,IF(F8&gt;=Tabela!H$126,Tabela!$A$126,IF(F8&gt;=Tabela!H$127,Tabela!$A$127,IF(F8&gt;=Tabela!H$128,Tabela!$A$128,IF(F8&gt;=Tabela!H$129,Tabela!$A$129,IF(F8&gt;=Tabela!H$130,Tabela!$A$130,IF(F8&gt;=Tabela!H$131,Tabela!$A$131,IF(F8&gt;=Tabela!H$132,Tabela!$A$132,IF(F8&gt;=Tabela!H$133,Tabela!$A$133,IF(F8&gt;=Tabela!H$134,Tabela!$A$134,IF(F8&gt;=Tabela!H$135,Tabela!$A$135,IF(F8&gt;=Tabela!H$136,Tabela!$A$136,IF(F8&gt;=Tabela!H$137,Tabela!$A$137,IF(F8&gt;=Tabela!H$138,Tabela!$A$138,IF(F8&gt;=Tabela!H$139,Tabela!$A$139,IF(F8&gt;=Tabela!H$140,Tabela!$A$140,IF(F8&gt;=Tabela!H$141,Tabela!$A$141,IF(F8&gt;=Tabela!H$142,Tabela!$A$142,IF(F8&gt;=Tabela!H$143,Tabela!$A$143,IF(F8&gt;=Tabela!H$144,Tabela!$A$144,IF(F8&gt;=Tabela!H$145,Tabela!$A$145,IF(F8&gt;=Tabela!H$146,Tabela!$A$146,IF(F8&gt;=Tabela!H$147,Tabela!$A$147,IF(F8&gt;=Tabela!H$148,Tabela!$A$148,IF(F8&gt;=Tabela!H$149,Tabela!$A$149,IF(F8&gt;=Tabela!H$150,Tabela!$A$150,IF(F8&gt;=Tabela!H$151,Tabela!$A$151,IF(F8&gt;=Tabela!H$152,Tabela!$A$152,IF(F8&gt;=Tabela!H$153,Tabela!$A$153,IF(F8&gt;=Tabela!H$154,Tabela!$A$154,IF(F8&gt;=Tabela!H$155,Tabela!$A$155,IF(F8&gt;=Tabela!H$156,Tabela!$A$156,IF(F8&gt;=Tabela!H$157,Tabela!$A$157,IF(F8&gt;=Tabela!H$158,Tabela!$A$158,IF(F8&gt;=Tabela!H$159,Tabela!$A$159,IF(F8&gt;=Tabela!H$160,Tabela!$A$160,K8)))))))))))))))))))))))))))))))))))))))))</f>
        <v>0</v>
      </c>
      <c r="K8" s="7">
        <f>IF(F8&gt;=Tabela!H$61,Tabela!$A$61,IF(F8&gt;=Tabela!H$62,Tabela!$A$62,IF(F8&gt;=Tabela!H$63,Tabela!$A$163,IF(F8&gt;=Tabela!H$164,Tabela!$A$164,IF(F8&gt;=Tabela!H$165,Tabela!$A$165,IF(F8&gt;=Tabela!H$166,Tabela!$A$166,IF(F8&gt;=Tabela!H$167,Tabela!$A$167,IF(F8&gt;=Tabela!H$168,Tabela!$A$168,IF(F8&gt;=Tabela!H$169,Tabela!$A$169,IF(F8&gt;=Tabela!H$170,Tabela!$A$170,IF(F8&gt;=Tabela!H$171,Tabela!$A$171,IF(F8&gt;=Tabela!H$172,Tabela!$A$172,IF(F8&gt;=Tabela!H$173,Tabela!$A$173,IF(F8&gt;=Tabela!H$174,Tabela!$A$174,IF(F8&gt;=Tabela!H$175,Tabela!$A$175,IF(F8&gt;=Tabela!H$176,Tabela!$A$176,IF(F8&gt;=Tabela!H$177,Tabela!$A$177,IF(F8&gt;=Tabela!H$178,Tabela!$A$178,IF(F8&gt;=Tabela!H$179,Tabela!$A$179,IF(F8&gt;=Tabela!H$180,Tabela!$A$180,IF(F8&gt;=Tabela!H$181,Tabela!$A$181,IF(F8&gt;=Tabela!H$182,Tabela!$A$182,IF(F8&gt;=Tabela!H$183,Tabela!$A$183,IF(F8&gt;=Tabela!H$184,Tabela!$A$184,IF(F8&gt;=Tabela!H$185,Tabela!$A$185,IF(F8&gt;=Tabela!H$186,Tabela!$A$186,IF(F8&gt;=Tabela!H$187,Tabela!$A$187,IF(F8&gt;=Tabela!H$188,Tabela!$A$188,IF(F8&gt;=Tabela!H$189,Tabela!$A$189,IF(F8&gt;=Tabela!H$190,Tabela!$A$190,IF(F8&gt;=Tabela!H$191,Tabela!$A$191,IF(F8&gt;=Tabela!H$192,Tabela!$A$192,IF(F8&gt;=Tabela!H$193,Tabela!$A$193,IF(F8&gt;=Tabela!H$194,Tabela!$A$194,IF(F8&gt;=Tabela!H$195,Tabela!$A$195,IF(F8&gt;=Tabela!H$196,Tabela!$A$196,IF(F8&gt;=Tabela!H$197,Tabela!$A$197,IF(F8&gt;=Tabela!H$198,Tabela!$A$198,IF(F8&gt;=Tabela!H$199,Tabela!$A$199,IF(F8&gt;=Tabela!H$200,Tabela!$A$200,IF(F8&gt;=Tabela!H$201,Tabela!$A$201,IF(F8&gt;=Tabela!H$202,Tabela!$A$202,IF(F8&gt;=Tabela!H$203,Tabela!$A$203,0)))))))))))))))))))))))))))))))))))))))))))</f>
        <v>0</v>
      </c>
    </row>
    <row r="9" spans="1:11">
      <c r="A9">
        <v>7</v>
      </c>
      <c r="B9" t="str">
        <f>IF('3'!B24=0,"x",'3'!B24)</f>
        <v>x</v>
      </c>
      <c r="C9" t="str">
        <f>IF('3'!C24=0,"x",'3'!C24)</f>
        <v>Gąszczyk</v>
      </c>
      <c r="D9" t="str">
        <f>IF('3'!E24=0,"x",'3'!E24)</f>
        <v>2000-01-01</v>
      </c>
      <c r="E9" t="str">
        <f>'3'!$C$1</f>
        <v>ZS3 Puławy</v>
      </c>
      <c r="G9">
        <f>IF(F9=Tabela!H$4,Tabela!$A$4,IF(F9&gt;=Tabela!H$5,Tabela!$A$5,IF(F9&gt;=Tabela!H$6,Tabela!$A$6,IF(F9&gt;=Tabela!H$7,Tabela!$A$7,IF(F9&gt;=Tabela!H$8,Tabela!$A$8,IF(F9&gt;=Tabela!H$9,Tabela!$A$9,IF(F9&gt;=Tabela!H$10,Tabela!$A$10,IF(F9&gt;=Tabela!H$11,Tabela!$A$11,IF(F9&gt;=Tabela!H$12,Tabela!$A$12,IF(F9&gt;=Tabela!H$13,Tabela!$A$13,IF(F9&gt;=Tabela!H$14,Tabela!$A$14,IF(F9&gt;=Tabela!H$15,Tabela!$A$15,IF(F9&gt;=Tabela!H$17,Tabela!$A$17,IF(F9&gt;=Tabela!H$17,Tabela!$A$17,IF(F9&gt;=Tabela!H$18,Tabela!$A$18,IF(F9&gt;=Tabela!H$19,Tabela!$A$19,IF(F9&gt;=Tabela!H$20,Tabela!$A$20,IF(F9&gt;=Tabela!H$21,Tabela!$A$21,IF(F9&gt;=Tabela!H$22,Tabela!$A$22,IF(F9&gt;=Tabela!H$23,Tabela!$A$23,IF(F9&gt;=Tabela!H$24,Tabela!$A$24,IF(F9&gt;=Tabela!H$25,Tabela!$A$25,IF(F9&gt;=Tabela!H$27,Tabela!$A$27,IF(F9&gt;=Tabela!H$27,Tabela!$A$27,IF(F9&gt;=Tabela!H$28,Tabela!$A$28,IF(F9&gt;=Tabela!H$29,Tabela!$A$29,IF(F9&gt;=Tabela!H$30,Tabela!$A$30,IF(F9&gt;=Tabela!H$31,Tabela!$A$31,IF(F9&gt;=Tabela!H$32,Tabela!$A$32,IF(F9&gt;=Tabela!H$33,Tabela!$A$33,IF(F9&gt;=Tabela!H$34,Tabela!$A$34,IF(F9&gt;=Tabela!H$35,Tabela!$A$35,IF(F9&gt;=Tabela!H$37,Tabela!$A$37,IF(F9&gt;=Tabela!H$37,Tabela!$A$37,IF(F9&gt;=Tabela!H$38,Tabela!$A$38,IF(F9&gt;=Tabela!H$39,Tabela!$A$39,IF(F9&gt;=Tabela!H$40,Tabela!$A$40,IF(F9&gt;=Tabela!H$41,Tabela!$A$41,IF(F9&gt;=Tabela!H$42,Tabela!$A$42,IF(F9&gt;=Tabela!H$43,Tabela!$A$43,IF(F9&gt;=Tabela!H$44,Tabela!$A$44,IF(F9&gt;=Tabela!H$45,Tabela!$A$45,IF(F9&gt;=Tabela!H$47,Tabela!$A$47,IF(F9&gt;=Tabela!H$47,Tabela!$A$47,IF(F9&gt;=Tabela!H$48,Tabela!$A$48,IF(F9&gt;=Tabela!H$49,Tabela!$A$49,IF(F9&gt;=Tabela!H$50,Tabela!$A$50,IF(F9&gt;=Tabela!H$51,Tabela!$A$51,IF(F9&gt;=Tabela!H$52,Tabela!$A$52,IF(F9&gt;=Tabela!H$53,Tabela!$A$53,IF(F9&gt;=Tabela!H$54,Tabela!$A$54,IF(F9&gt;=Tabela!H$55,Tabela!$A$55,IF(F9&gt;=Tabela!H$57,Tabela!$A$57,IF(F9&gt;=Tabela!H$57,Tabela!$A$57,IF(F9&gt;=Tabela!H$58,Tabela!$A$58,IF(F9&gt;=Tabela!H$59,Tabela!$A$59,IF(F9&gt;=Tabela!H$60,Tabela!$A$60,I9)))))))))))))))))))))))))))))))))))))))))))))))))))))))))</f>
        <v>0</v>
      </c>
      <c r="I9" s="7">
        <f>IF(F9&gt;=Tabela!H$61,Tabela!$A$61,IF(F9&gt;=Tabela!H$62,Tabela!$A$62,IF(F9&gt;=Tabela!H$63,Tabela!$A$63,IF(F9&gt;=Tabela!H$64,Tabela!$A$64,IF(F9&gt;=Tabela!H$65,Tabela!$A$65,IF(F9&gt;=Tabela!H$66,Tabela!$A$66,IF(F9&gt;=Tabela!H$67,Tabela!$A$67,IF(F9&gt;=Tabela!H$68,Tabela!$A$68,IF(F9&gt;=Tabela!H$69,Tabela!$A$69,IF(F9&gt;=Tabela!H$70,Tabela!$A$70,IF(F9&gt;=Tabela!H$71,Tabela!$A$71,IF(F9&gt;=Tabela!H$72,Tabela!$A$72,IF(F9&gt;=Tabela!H$73,Tabela!$A$73,IF(F9&gt;=Tabela!H$74,Tabela!$A$74,IF(F9&gt;=Tabela!H$75,Tabela!$A$75,IF(F9&gt;=Tabela!H$76,Tabela!$A$76,IF(F9&gt;=Tabela!H$77,Tabela!$A$77,IF(F9&gt;=Tabela!H$78,Tabela!$A$78,IF(F9&gt;=Tabela!H$79,Tabela!$A$79,IF(F9&gt;=Tabela!H$80,Tabela!$A$80,IF(F9&gt;=Tabela!H$81,Tabela!$A$81,IF(F9&gt;=Tabela!H$82,Tabela!$A$82,IF(F9&gt;=Tabela!H$83,Tabela!$A$83,IF(F9&gt;=Tabela!H$84,Tabela!$A$84,IF(F9&gt;=Tabela!H$85,Tabela!$A$85,IF(F9&gt;=Tabela!H$86,Tabela!$A$86,IF(F9&gt;=Tabela!H$87,Tabela!$A$87,IF(F9&gt;=Tabela!H$88,Tabela!$A$88,IF(F9&gt;=Tabela!H$89,Tabela!$A$89,IF(F9&gt;=Tabela!H$90,Tabela!$A$90,IF(F9&gt;=Tabela!H$91,Tabela!$A$91,IF(F9&gt;=Tabela!H$92,Tabela!$A$92,IF(F9&gt;=Tabela!H$93,Tabela!$A$93,IF(F9&gt;=Tabela!H$94,Tabela!$A$94,IF(F9&gt;=Tabela!H$95,Tabela!$A$95,IF(F9&gt;=Tabela!H$96,Tabela!$A$96,IF(F9&gt;=Tabela!H$97,Tabela!$A$97,IF(F9&gt;=Tabela!H$98,Tabela!$A$98,IF(F9&gt;=Tabela!H$99,Tabela!$A$99,IF(F9&gt;=Tabela!H$100,Tabela!$A$100,IF(F9&gt;=Tabela!H$101,Tabela!$A$101,IF(F9&gt;=Tabela!H$102,Tabela!$A$102,IF(F9&gt;=Tabela!H$103,Tabela!$A$103,IF(F9&gt;=Tabela!H$104,Tabela!$A$104,IF(F9&gt;=Tabela!H$105,Tabela!$A$105,IF(F9&gt;=Tabela!H$106,Tabela!$A$106,IF(F9&gt;=Tabela!H$107,Tabela!$A$107,IF(F9&gt;=Tabela!H$108,Tabela!$A$108,IF(F9&gt;=Tabela!H$109,Tabela!$A$109,IF(F9&gt;=Tabela!H$110,Tabela!$A$110,IF(F9&gt;=Tabela!H$111,Tabela!$A$111,IF(F9&gt;=Tabela!H$112,Tabela!$A$112,IF(F9&gt;=Tabela!H$113,Tabela!$A$113,IF(F9&gt;=Tabela!H$114,Tabela!$A$114,IF(F9&gt;=Tabela!H$115,Tabela!$A$115,IF(F9&gt;=Tabela!H$116,Tabela!$A$116,IF(F9&gt;=Tabela!H$117,Tabela!$A$117,IF(F9&gt;=Tabela!H$118,Tabela!$A$118,IF(F9&gt;=Tabela!H$119,Tabela!$A$119,IF(F9&gt;=Tabela!H$120,Tabela!$A$120,J9))))))))))))))))))))))))))))))))))))))))))))))))))))))))))))</f>
        <v>0</v>
      </c>
      <c r="J9" s="7">
        <f>IF(F9&gt;=Tabela!H$120,Tabela!$A$20,IF(F9&gt;=Tabela!H$121,Tabela!$A$21,IF(F9&gt;=Tabela!H$122,Tabela!$A$122,IF(F9&gt;=Tabela!H$123,Tabela!$A$123,IF(F9&gt;=Tabela!H$124,Tabela!$A$124,IF(F9&gt;=Tabela!H$125,Tabela!$A$125,IF(F9&gt;=Tabela!H$126,Tabela!$A$126,IF(F9&gt;=Tabela!H$127,Tabela!$A$127,IF(F9&gt;=Tabela!H$128,Tabela!$A$128,IF(F9&gt;=Tabela!H$129,Tabela!$A$129,IF(F9&gt;=Tabela!H$130,Tabela!$A$130,IF(F9&gt;=Tabela!H$131,Tabela!$A$131,IF(F9&gt;=Tabela!H$132,Tabela!$A$132,IF(F9&gt;=Tabela!H$133,Tabela!$A$133,IF(F9&gt;=Tabela!H$134,Tabela!$A$134,IF(F9&gt;=Tabela!H$135,Tabela!$A$135,IF(F9&gt;=Tabela!H$136,Tabela!$A$136,IF(F9&gt;=Tabela!H$137,Tabela!$A$137,IF(F9&gt;=Tabela!H$138,Tabela!$A$138,IF(F9&gt;=Tabela!H$139,Tabela!$A$139,IF(F9&gt;=Tabela!H$140,Tabela!$A$140,IF(F9&gt;=Tabela!H$141,Tabela!$A$141,IF(F9&gt;=Tabela!H$142,Tabela!$A$142,IF(F9&gt;=Tabela!H$143,Tabela!$A$143,IF(F9&gt;=Tabela!H$144,Tabela!$A$144,IF(F9&gt;=Tabela!H$145,Tabela!$A$145,IF(F9&gt;=Tabela!H$146,Tabela!$A$146,IF(F9&gt;=Tabela!H$147,Tabela!$A$147,IF(F9&gt;=Tabela!H$148,Tabela!$A$148,IF(F9&gt;=Tabela!H$149,Tabela!$A$149,IF(F9&gt;=Tabela!H$150,Tabela!$A$150,IF(F9&gt;=Tabela!H$151,Tabela!$A$151,IF(F9&gt;=Tabela!H$152,Tabela!$A$152,IF(F9&gt;=Tabela!H$153,Tabela!$A$153,IF(F9&gt;=Tabela!H$154,Tabela!$A$154,IF(F9&gt;=Tabela!H$155,Tabela!$A$155,IF(F9&gt;=Tabela!H$156,Tabela!$A$156,IF(F9&gt;=Tabela!H$157,Tabela!$A$157,IF(F9&gt;=Tabela!H$158,Tabela!$A$158,IF(F9&gt;=Tabela!H$159,Tabela!$A$159,IF(F9&gt;=Tabela!H$160,Tabela!$A$160,K9)))))))))))))))))))))))))))))))))))))))))</f>
        <v>0</v>
      </c>
      <c r="K9" s="7">
        <f>IF(F9&gt;=Tabela!H$61,Tabela!$A$61,IF(F9&gt;=Tabela!H$62,Tabela!$A$62,IF(F9&gt;=Tabela!H$63,Tabela!$A$163,IF(F9&gt;=Tabela!H$164,Tabela!$A$164,IF(F9&gt;=Tabela!H$165,Tabela!$A$165,IF(F9&gt;=Tabela!H$166,Tabela!$A$166,IF(F9&gt;=Tabela!H$167,Tabela!$A$167,IF(F9&gt;=Tabela!H$168,Tabela!$A$168,IF(F9&gt;=Tabela!H$169,Tabela!$A$169,IF(F9&gt;=Tabela!H$170,Tabela!$A$170,IF(F9&gt;=Tabela!H$171,Tabela!$A$171,IF(F9&gt;=Tabela!H$172,Tabela!$A$172,IF(F9&gt;=Tabela!H$173,Tabela!$A$173,IF(F9&gt;=Tabela!H$174,Tabela!$A$174,IF(F9&gt;=Tabela!H$175,Tabela!$A$175,IF(F9&gt;=Tabela!H$176,Tabela!$A$176,IF(F9&gt;=Tabela!H$177,Tabela!$A$177,IF(F9&gt;=Tabela!H$178,Tabela!$A$178,IF(F9&gt;=Tabela!H$179,Tabela!$A$179,IF(F9&gt;=Tabela!H$180,Tabela!$A$180,IF(F9&gt;=Tabela!H$181,Tabela!$A$181,IF(F9&gt;=Tabela!H$182,Tabela!$A$182,IF(F9&gt;=Tabela!H$183,Tabela!$A$183,IF(F9&gt;=Tabela!H$184,Tabela!$A$184,IF(F9&gt;=Tabela!H$185,Tabela!$A$185,IF(F9&gt;=Tabela!H$186,Tabela!$A$186,IF(F9&gt;=Tabela!H$187,Tabela!$A$187,IF(F9&gt;=Tabela!H$188,Tabela!$A$188,IF(F9&gt;=Tabela!H$189,Tabela!$A$189,IF(F9&gt;=Tabela!H$190,Tabela!$A$190,IF(F9&gt;=Tabela!H$191,Tabela!$A$191,IF(F9&gt;=Tabela!H$192,Tabela!$A$192,IF(F9&gt;=Tabela!H$193,Tabela!$A$193,IF(F9&gt;=Tabela!H$194,Tabela!$A$194,IF(F9&gt;=Tabela!H$195,Tabela!$A$195,IF(F9&gt;=Tabela!H$196,Tabela!$A$196,IF(F9&gt;=Tabela!H$197,Tabela!$A$197,IF(F9&gt;=Tabela!H$198,Tabela!$A$198,IF(F9&gt;=Tabela!H$199,Tabela!$A$199,IF(F9&gt;=Tabela!H$200,Tabela!$A$200,IF(F9&gt;=Tabela!H$201,Tabela!$A$201,IF(F9&gt;=Tabela!H$202,Tabela!$A$202,IF(F9&gt;=Tabela!H$203,Tabela!$A$203,0)))))))))))))))))))))))))))))))))))))))))))</f>
        <v>0</v>
      </c>
    </row>
    <row r="10" spans="1:11">
      <c r="A10">
        <v>8</v>
      </c>
      <c r="B10" t="str">
        <f>IF('3'!B25=0,"x",'3'!B25)</f>
        <v>x</v>
      </c>
      <c r="C10" t="str">
        <f>IF('3'!C25=0,"x",'3'!C25)</f>
        <v>Mazur</v>
      </c>
      <c r="D10" t="str">
        <f>IF('3'!E25=0,"x",'3'!E25)</f>
        <v>2001</v>
      </c>
      <c r="E10" t="str">
        <f>'3'!$C$1</f>
        <v>ZS3 Puławy</v>
      </c>
      <c r="F10">
        <v>7.08</v>
      </c>
      <c r="G10">
        <f>IF(F10=Tabela!H$4,Tabela!$A$4,IF(F10&gt;=Tabela!H$5,Tabela!$A$5,IF(F10&gt;=Tabela!H$6,Tabela!$A$6,IF(F10&gt;=Tabela!H$7,Tabela!$A$7,IF(F10&gt;=Tabela!H$8,Tabela!$A$8,IF(F10&gt;=Tabela!H$9,Tabela!$A$9,IF(F10&gt;=Tabela!H$10,Tabela!$A$10,IF(F10&gt;=Tabela!H$11,Tabela!$A$11,IF(F10&gt;=Tabela!H$12,Tabela!$A$12,IF(F10&gt;=Tabela!H$13,Tabela!$A$13,IF(F10&gt;=Tabela!H$14,Tabela!$A$14,IF(F10&gt;=Tabela!H$15,Tabela!$A$15,IF(F10&gt;=Tabela!H$17,Tabela!$A$17,IF(F10&gt;=Tabela!H$17,Tabela!$A$17,IF(F10&gt;=Tabela!H$18,Tabela!$A$18,IF(F10&gt;=Tabela!H$19,Tabela!$A$19,IF(F10&gt;=Tabela!H$20,Tabela!$A$20,IF(F10&gt;=Tabela!H$21,Tabela!$A$21,IF(F10&gt;=Tabela!H$22,Tabela!$A$22,IF(F10&gt;=Tabela!H$23,Tabela!$A$23,IF(F10&gt;=Tabela!H$24,Tabela!$A$24,IF(F10&gt;=Tabela!H$25,Tabela!$A$25,IF(F10&gt;=Tabela!H$27,Tabela!$A$27,IF(F10&gt;=Tabela!H$27,Tabela!$A$27,IF(F10&gt;=Tabela!H$28,Tabela!$A$28,IF(F10&gt;=Tabela!H$29,Tabela!$A$29,IF(F10&gt;=Tabela!H$30,Tabela!$A$30,IF(F10&gt;=Tabela!H$31,Tabela!$A$31,IF(F10&gt;=Tabela!H$32,Tabela!$A$32,IF(F10&gt;=Tabela!H$33,Tabela!$A$33,IF(F10&gt;=Tabela!H$34,Tabela!$A$34,IF(F10&gt;=Tabela!H$35,Tabela!$A$35,IF(F10&gt;=Tabela!H$37,Tabela!$A$37,IF(F10&gt;=Tabela!H$37,Tabela!$A$37,IF(F10&gt;=Tabela!H$38,Tabela!$A$38,IF(F10&gt;=Tabela!H$39,Tabela!$A$39,IF(F10&gt;=Tabela!H$40,Tabela!$A$40,IF(F10&gt;=Tabela!H$41,Tabela!$A$41,IF(F10&gt;=Tabela!H$42,Tabela!$A$42,IF(F10&gt;=Tabela!H$43,Tabela!$A$43,IF(F10&gt;=Tabela!H$44,Tabela!$A$44,IF(F10&gt;=Tabela!H$45,Tabela!$A$45,IF(F10&gt;=Tabela!H$47,Tabela!$A$47,IF(F10&gt;=Tabela!H$47,Tabela!$A$47,IF(F10&gt;=Tabela!H$48,Tabela!$A$48,IF(F10&gt;=Tabela!H$49,Tabela!$A$49,IF(F10&gt;=Tabela!H$50,Tabela!$A$50,IF(F10&gt;=Tabela!H$51,Tabela!$A$51,IF(F10&gt;=Tabela!H$52,Tabela!$A$52,IF(F10&gt;=Tabela!H$53,Tabela!$A$53,IF(F10&gt;=Tabela!H$54,Tabela!$A$54,IF(F10&gt;=Tabela!H$55,Tabela!$A$55,IF(F10&gt;=Tabela!H$57,Tabela!$A$57,IF(F10&gt;=Tabela!H$57,Tabela!$A$57,IF(F10&gt;=Tabela!H$58,Tabela!$A$58,IF(F10&gt;=Tabela!H$59,Tabela!$A$59,IF(F10&gt;=Tabela!H$60,Tabela!$A$60,I10)))))))))))))))))))))))))))))))))))))))))))))))))))))))))</f>
        <v>97</v>
      </c>
      <c r="I10" s="7">
        <f>IF(F10&gt;=Tabela!H$61,Tabela!$A$61,IF(F10&gt;=Tabela!H$62,Tabela!$A$62,IF(F10&gt;=Tabela!H$63,Tabela!$A$63,IF(F10&gt;=Tabela!H$64,Tabela!$A$64,IF(F10&gt;=Tabela!H$65,Tabela!$A$65,IF(F10&gt;=Tabela!H$66,Tabela!$A$66,IF(F10&gt;=Tabela!H$67,Tabela!$A$67,IF(F10&gt;=Tabela!H$68,Tabela!$A$68,IF(F10&gt;=Tabela!H$69,Tabela!$A$69,IF(F10&gt;=Tabela!H$70,Tabela!$A$70,IF(F10&gt;=Tabela!H$71,Tabela!$A$71,IF(F10&gt;=Tabela!H$72,Tabela!$A$72,IF(F10&gt;=Tabela!H$73,Tabela!$A$73,IF(F10&gt;=Tabela!H$74,Tabela!$A$74,IF(F10&gt;=Tabela!H$75,Tabela!$A$75,IF(F10&gt;=Tabela!H$76,Tabela!$A$76,IF(F10&gt;=Tabela!H$77,Tabela!$A$77,IF(F10&gt;=Tabela!H$78,Tabela!$A$78,IF(F10&gt;=Tabela!H$79,Tabela!$A$79,IF(F10&gt;=Tabela!H$80,Tabela!$A$80,IF(F10&gt;=Tabela!H$81,Tabela!$A$81,IF(F10&gt;=Tabela!H$82,Tabela!$A$82,IF(F10&gt;=Tabela!H$83,Tabela!$A$83,IF(F10&gt;=Tabela!H$84,Tabela!$A$84,IF(F10&gt;=Tabela!H$85,Tabela!$A$85,IF(F10&gt;=Tabela!H$86,Tabela!$A$86,IF(F10&gt;=Tabela!H$87,Tabela!$A$87,IF(F10&gt;=Tabela!H$88,Tabela!$A$88,IF(F10&gt;=Tabela!H$89,Tabela!$A$89,IF(F10&gt;=Tabela!H$90,Tabela!$A$90,IF(F10&gt;=Tabela!H$91,Tabela!$A$91,IF(F10&gt;=Tabela!H$92,Tabela!$A$92,IF(F10&gt;=Tabela!H$93,Tabela!$A$93,IF(F10&gt;=Tabela!H$94,Tabela!$A$94,IF(F10&gt;=Tabela!H$95,Tabela!$A$95,IF(F10&gt;=Tabela!H$96,Tabela!$A$96,IF(F10&gt;=Tabela!H$97,Tabela!$A$97,IF(F10&gt;=Tabela!H$98,Tabela!$A$98,IF(F10&gt;=Tabela!H$99,Tabela!$A$99,IF(F10&gt;=Tabela!H$100,Tabela!$A$100,IF(F10&gt;=Tabela!H$101,Tabela!$A$101,IF(F10&gt;=Tabela!H$102,Tabela!$A$102,IF(F10&gt;=Tabela!H$103,Tabela!$A$103,IF(F10&gt;=Tabela!H$104,Tabela!$A$104,IF(F10&gt;=Tabela!H$105,Tabela!$A$105,IF(F10&gt;=Tabela!H$106,Tabela!$A$106,IF(F10&gt;=Tabela!H$107,Tabela!$A$107,IF(F10&gt;=Tabela!H$108,Tabela!$A$108,IF(F10&gt;=Tabela!H$109,Tabela!$A$109,IF(F10&gt;=Tabela!H$110,Tabela!$A$110,IF(F10&gt;=Tabela!H$111,Tabela!$A$111,IF(F10&gt;=Tabela!H$112,Tabela!$A$112,IF(F10&gt;=Tabela!H$113,Tabela!$A$113,IF(F10&gt;=Tabela!H$114,Tabela!$A$114,IF(F10&gt;=Tabela!H$115,Tabela!$A$115,IF(F10&gt;=Tabela!H$116,Tabela!$A$116,IF(F10&gt;=Tabela!H$117,Tabela!$A$117,IF(F10&gt;=Tabela!H$118,Tabela!$A$118,IF(F10&gt;=Tabela!H$119,Tabela!$A$119,IF(F10&gt;=Tabela!H$120,Tabela!$A$120,J10))))))))))))))))))))))))))))))))))))))))))))))))))))))))))))</f>
        <v>97</v>
      </c>
      <c r="J10" s="7">
        <f>IF(F10&gt;=Tabela!H$120,Tabela!$A$20,IF(F10&gt;=Tabela!H$121,Tabela!$A$21,IF(F10&gt;=Tabela!H$122,Tabela!$A$122,IF(F10&gt;=Tabela!H$123,Tabela!$A$123,IF(F10&gt;=Tabela!H$124,Tabela!$A$124,IF(F10&gt;=Tabela!H$125,Tabela!$A$125,IF(F10&gt;=Tabela!H$126,Tabela!$A$126,IF(F10&gt;=Tabela!H$127,Tabela!$A$127,IF(F10&gt;=Tabela!H$128,Tabela!$A$128,IF(F10&gt;=Tabela!H$129,Tabela!$A$129,IF(F10&gt;=Tabela!H$130,Tabela!$A$130,IF(F10&gt;=Tabela!H$131,Tabela!$A$131,IF(F10&gt;=Tabela!H$132,Tabela!$A$132,IF(F10&gt;=Tabela!H$133,Tabela!$A$133,IF(F10&gt;=Tabela!H$134,Tabela!$A$134,IF(F10&gt;=Tabela!H$135,Tabela!$A$135,IF(F10&gt;=Tabela!H$136,Tabela!$A$136,IF(F10&gt;=Tabela!H$137,Tabela!$A$137,IF(F10&gt;=Tabela!H$138,Tabela!$A$138,IF(F10&gt;=Tabela!H$139,Tabela!$A$139,IF(F10&gt;=Tabela!H$140,Tabela!$A$140,IF(F10&gt;=Tabela!H$141,Tabela!$A$141,IF(F10&gt;=Tabela!H$142,Tabela!$A$142,IF(F10&gt;=Tabela!H$143,Tabela!$A$143,IF(F10&gt;=Tabela!H$144,Tabela!$A$144,IF(F10&gt;=Tabela!H$145,Tabela!$A$145,IF(F10&gt;=Tabela!H$146,Tabela!$A$146,IF(F10&gt;=Tabela!H$147,Tabela!$A$147,IF(F10&gt;=Tabela!H$148,Tabela!$A$148,IF(F10&gt;=Tabela!H$149,Tabela!$A$149,IF(F10&gt;=Tabela!H$150,Tabela!$A$150,IF(F10&gt;=Tabela!H$151,Tabela!$A$151,IF(F10&gt;=Tabela!H$152,Tabela!$A$152,IF(F10&gt;=Tabela!H$153,Tabela!$A$153,IF(F10&gt;=Tabela!H$154,Tabela!$A$154,IF(F10&gt;=Tabela!H$155,Tabela!$A$155,IF(F10&gt;=Tabela!H$156,Tabela!$A$156,IF(F10&gt;=Tabela!H$157,Tabela!$A$157,IF(F10&gt;=Tabela!H$158,Tabela!$A$158,IF(F10&gt;=Tabela!H$159,Tabela!$A$159,IF(F10&gt;=Tabela!H$160,Tabela!$A$160,K10)))))))))))))))))))))))))))))))))))))))))</f>
        <v>184</v>
      </c>
      <c r="K10" s="7">
        <f>IF(F10&gt;=Tabela!H$61,Tabela!$A$61,IF(F10&gt;=Tabela!H$62,Tabela!$A$62,IF(F10&gt;=Tabela!H$63,Tabela!$A$163,IF(F10&gt;=Tabela!H$164,Tabela!$A$164,IF(F10&gt;=Tabela!H$165,Tabela!$A$165,IF(F10&gt;=Tabela!H$166,Tabela!$A$166,IF(F10&gt;=Tabela!H$167,Tabela!$A$167,IF(F10&gt;=Tabela!H$168,Tabela!$A$168,IF(F10&gt;=Tabela!H$169,Tabela!$A$169,IF(F10&gt;=Tabela!H$170,Tabela!$A$170,IF(F10&gt;=Tabela!H$171,Tabela!$A$171,IF(F10&gt;=Tabela!H$172,Tabela!$A$172,IF(F10&gt;=Tabela!H$173,Tabela!$A$173,IF(F10&gt;=Tabela!H$174,Tabela!$A$174,IF(F10&gt;=Tabela!H$175,Tabela!$A$175,IF(F10&gt;=Tabela!H$176,Tabela!$A$176,IF(F10&gt;=Tabela!H$177,Tabela!$A$177,IF(F10&gt;=Tabela!H$178,Tabela!$A$178,IF(F10&gt;=Tabela!H$179,Tabela!$A$179,IF(F10&gt;=Tabela!H$180,Tabela!$A$180,IF(F10&gt;=Tabela!H$181,Tabela!$A$181,IF(F10&gt;=Tabela!H$182,Tabela!$A$182,IF(F10&gt;=Tabela!H$183,Tabela!$A$183,IF(F10&gt;=Tabela!H$184,Tabela!$A$184,IF(F10&gt;=Tabela!H$185,Tabela!$A$185,IF(F10&gt;=Tabela!H$186,Tabela!$A$186,IF(F10&gt;=Tabela!H$187,Tabela!$A$187,IF(F10&gt;=Tabela!H$188,Tabela!$A$188,IF(F10&gt;=Tabela!H$189,Tabela!$A$189,IF(F10&gt;=Tabela!H$190,Tabela!$A$190,IF(F10&gt;=Tabela!H$191,Tabela!$A$191,IF(F10&gt;=Tabela!H$192,Tabela!$A$192,IF(F10&gt;=Tabela!H$193,Tabela!$A$193,IF(F10&gt;=Tabela!H$194,Tabela!$A$194,IF(F10&gt;=Tabela!H$195,Tabela!$A$195,IF(F10&gt;=Tabela!H$196,Tabela!$A$196,IF(F10&gt;=Tabela!H$197,Tabela!$A$197,IF(F10&gt;=Tabela!H$198,Tabela!$A$198,IF(F10&gt;=Tabela!H$199,Tabela!$A$199,IF(F10&gt;=Tabela!H$200,Tabela!$A$200,IF(F10&gt;=Tabela!H$201,Tabela!$A$201,IF(F10&gt;=Tabela!H$202,Tabela!$A$202,IF(F10&gt;=Tabela!H$203,Tabela!$A$203,0)))))))))))))))))))))))))))))))))))))))))))</f>
        <v>40</v>
      </c>
    </row>
    <row r="11" spans="1:11">
      <c r="A11">
        <v>9</v>
      </c>
      <c r="B11" t="str">
        <f>IF('3'!B26=0,"x",'3'!B26)</f>
        <v>x</v>
      </c>
      <c r="C11" t="str">
        <f>IF('3'!C26=0,"x",'3'!C26)</f>
        <v>x</v>
      </c>
      <c r="D11" t="str">
        <f>IF('3'!E26=0,"x",'3'!E26)</f>
        <v>x</v>
      </c>
      <c r="E11" t="str">
        <f>'3'!$C$1</f>
        <v>ZS3 Puławy</v>
      </c>
      <c r="G11">
        <f>IF(F11=Tabela!H$4,Tabela!$A$4,IF(F11&gt;=Tabela!H$5,Tabela!$A$5,IF(F11&gt;=Tabela!H$6,Tabela!$A$6,IF(F11&gt;=Tabela!H$7,Tabela!$A$7,IF(F11&gt;=Tabela!H$8,Tabela!$A$8,IF(F11&gt;=Tabela!H$9,Tabela!$A$9,IF(F11&gt;=Tabela!H$10,Tabela!$A$10,IF(F11&gt;=Tabela!H$11,Tabela!$A$11,IF(F11&gt;=Tabela!H$12,Tabela!$A$12,IF(F11&gt;=Tabela!H$13,Tabela!$A$13,IF(F11&gt;=Tabela!H$14,Tabela!$A$14,IF(F11&gt;=Tabela!H$15,Tabela!$A$15,IF(F11&gt;=Tabela!H$17,Tabela!$A$17,IF(F11&gt;=Tabela!H$17,Tabela!$A$17,IF(F11&gt;=Tabela!H$18,Tabela!$A$18,IF(F11&gt;=Tabela!H$19,Tabela!$A$19,IF(F11&gt;=Tabela!H$20,Tabela!$A$20,IF(F11&gt;=Tabela!H$21,Tabela!$A$21,IF(F11&gt;=Tabela!H$22,Tabela!$A$22,IF(F11&gt;=Tabela!H$23,Tabela!$A$23,IF(F11&gt;=Tabela!H$24,Tabela!$A$24,IF(F11&gt;=Tabela!H$25,Tabela!$A$25,IF(F11&gt;=Tabela!H$27,Tabela!$A$27,IF(F11&gt;=Tabela!H$27,Tabela!$A$27,IF(F11&gt;=Tabela!H$28,Tabela!$A$28,IF(F11&gt;=Tabela!H$29,Tabela!$A$29,IF(F11&gt;=Tabela!H$30,Tabela!$A$30,IF(F11&gt;=Tabela!H$31,Tabela!$A$31,IF(F11&gt;=Tabela!H$32,Tabela!$A$32,IF(F11&gt;=Tabela!H$33,Tabela!$A$33,IF(F11&gt;=Tabela!H$34,Tabela!$A$34,IF(F11&gt;=Tabela!H$35,Tabela!$A$35,IF(F11&gt;=Tabela!H$37,Tabela!$A$37,IF(F11&gt;=Tabela!H$37,Tabela!$A$37,IF(F11&gt;=Tabela!H$38,Tabela!$A$38,IF(F11&gt;=Tabela!H$39,Tabela!$A$39,IF(F11&gt;=Tabela!H$40,Tabela!$A$40,IF(F11&gt;=Tabela!H$41,Tabela!$A$41,IF(F11&gt;=Tabela!H$42,Tabela!$A$42,IF(F11&gt;=Tabela!H$43,Tabela!$A$43,IF(F11&gt;=Tabela!H$44,Tabela!$A$44,IF(F11&gt;=Tabela!H$45,Tabela!$A$45,IF(F11&gt;=Tabela!H$47,Tabela!$A$47,IF(F11&gt;=Tabela!H$47,Tabela!$A$47,IF(F11&gt;=Tabela!H$48,Tabela!$A$48,IF(F11&gt;=Tabela!H$49,Tabela!$A$49,IF(F11&gt;=Tabela!H$50,Tabela!$A$50,IF(F11&gt;=Tabela!H$51,Tabela!$A$51,IF(F11&gt;=Tabela!H$52,Tabela!$A$52,IF(F11&gt;=Tabela!H$53,Tabela!$A$53,IF(F11&gt;=Tabela!H$54,Tabela!$A$54,IF(F11&gt;=Tabela!H$55,Tabela!$A$55,IF(F11&gt;=Tabela!H$57,Tabela!$A$57,IF(F11&gt;=Tabela!H$57,Tabela!$A$57,IF(F11&gt;=Tabela!H$58,Tabela!$A$58,IF(F11&gt;=Tabela!H$59,Tabela!$A$59,IF(F11&gt;=Tabela!H$60,Tabela!$A$60,I11)))))))))))))))))))))))))))))))))))))))))))))))))))))))))</f>
        <v>0</v>
      </c>
      <c r="I11" s="7">
        <f>IF(F11&gt;=Tabela!H$61,Tabela!$A$61,IF(F11&gt;=Tabela!H$62,Tabela!$A$62,IF(F11&gt;=Tabela!H$63,Tabela!$A$63,IF(F11&gt;=Tabela!H$64,Tabela!$A$64,IF(F11&gt;=Tabela!H$65,Tabela!$A$65,IF(F11&gt;=Tabela!H$66,Tabela!$A$66,IF(F11&gt;=Tabela!H$67,Tabela!$A$67,IF(F11&gt;=Tabela!H$68,Tabela!$A$68,IF(F11&gt;=Tabela!H$69,Tabela!$A$69,IF(F11&gt;=Tabela!H$70,Tabela!$A$70,IF(F11&gt;=Tabela!H$71,Tabela!$A$71,IF(F11&gt;=Tabela!H$72,Tabela!$A$72,IF(F11&gt;=Tabela!H$73,Tabela!$A$73,IF(F11&gt;=Tabela!H$74,Tabela!$A$74,IF(F11&gt;=Tabela!H$75,Tabela!$A$75,IF(F11&gt;=Tabela!H$76,Tabela!$A$76,IF(F11&gt;=Tabela!H$77,Tabela!$A$77,IF(F11&gt;=Tabela!H$78,Tabela!$A$78,IF(F11&gt;=Tabela!H$79,Tabela!$A$79,IF(F11&gt;=Tabela!H$80,Tabela!$A$80,IF(F11&gt;=Tabela!H$81,Tabela!$A$81,IF(F11&gt;=Tabela!H$82,Tabela!$A$82,IF(F11&gt;=Tabela!H$83,Tabela!$A$83,IF(F11&gt;=Tabela!H$84,Tabela!$A$84,IF(F11&gt;=Tabela!H$85,Tabela!$A$85,IF(F11&gt;=Tabela!H$86,Tabela!$A$86,IF(F11&gt;=Tabela!H$87,Tabela!$A$87,IF(F11&gt;=Tabela!H$88,Tabela!$A$88,IF(F11&gt;=Tabela!H$89,Tabela!$A$89,IF(F11&gt;=Tabela!H$90,Tabela!$A$90,IF(F11&gt;=Tabela!H$91,Tabela!$A$91,IF(F11&gt;=Tabela!H$92,Tabela!$A$92,IF(F11&gt;=Tabela!H$93,Tabela!$A$93,IF(F11&gt;=Tabela!H$94,Tabela!$A$94,IF(F11&gt;=Tabela!H$95,Tabela!$A$95,IF(F11&gt;=Tabela!H$96,Tabela!$A$96,IF(F11&gt;=Tabela!H$97,Tabela!$A$97,IF(F11&gt;=Tabela!H$98,Tabela!$A$98,IF(F11&gt;=Tabela!H$99,Tabela!$A$99,IF(F11&gt;=Tabela!H$100,Tabela!$A$100,IF(F11&gt;=Tabela!H$101,Tabela!$A$101,IF(F11&gt;=Tabela!H$102,Tabela!$A$102,IF(F11&gt;=Tabela!H$103,Tabela!$A$103,IF(F11&gt;=Tabela!H$104,Tabela!$A$104,IF(F11&gt;=Tabela!H$105,Tabela!$A$105,IF(F11&gt;=Tabela!H$106,Tabela!$A$106,IF(F11&gt;=Tabela!H$107,Tabela!$A$107,IF(F11&gt;=Tabela!H$108,Tabela!$A$108,IF(F11&gt;=Tabela!H$109,Tabela!$A$109,IF(F11&gt;=Tabela!H$110,Tabela!$A$110,IF(F11&gt;=Tabela!H$111,Tabela!$A$111,IF(F11&gt;=Tabela!H$112,Tabela!$A$112,IF(F11&gt;=Tabela!H$113,Tabela!$A$113,IF(F11&gt;=Tabela!H$114,Tabela!$A$114,IF(F11&gt;=Tabela!H$115,Tabela!$A$115,IF(F11&gt;=Tabela!H$116,Tabela!$A$116,IF(F11&gt;=Tabela!H$117,Tabela!$A$117,IF(F11&gt;=Tabela!H$118,Tabela!$A$118,IF(F11&gt;=Tabela!H$119,Tabela!$A$119,IF(F11&gt;=Tabela!H$120,Tabela!$A$120,J11))))))))))))))))))))))))))))))))))))))))))))))))))))))))))))</f>
        <v>0</v>
      </c>
      <c r="J11" s="7">
        <f>IF(F11&gt;=Tabela!H$120,Tabela!$A$20,IF(F11&gt;=Tabela!H$121,Tabela!$A$21,IF(F11&gt;=Tabela!H$122,Tabela!$A$122,IF(F11&gt;=Tabela!H$123,Tabela!$A$123,IF(F11&gt;=Tabela!H$124,Tabela!$A$124,IF(F11&gt;=Tabela!H$125,Tabela!$A$125,IF(F11&gt;=Tabela!H$126,Tabela!$A$126,IF(F11&gt;=Tabela!H$127,Tabela!$A$127,IF(F11&gt;=Tabela!H$128,Tabela!$A$128,IF(F11&gt;=Tabela!H$129,Tabela!$A$129,IF(F11&gt;=Tabela!H$130,Tabela!$A$130,IF(F11&gt;=Tabela!H$131,Tabela!$A$131,IF(F11&gt;=Tabela!H$132,Tabela!$A$132,IF(F11&gt;=Tabela!H$133,Tabela!$A$133,IF(F11&gt;=Tabela!H$134,Tabela!$A$134,IF(F11&gt;=Tabela!H$135,Tabela!$A$135,IF(F11&gt;=Tabela!H$136,Tabela!$A$136,IF(F11&gt;=Tabela!H$137,Tabela!$A$137,IF(F11&gt;=Tabela!H$138,Tabela!$A$138,IF(F11&gt;=Tabela!H$139,Tabela!$A$139,IF(F11&gt;=Tabela!H$140,Tabela!$A$140,IF(F11&gt;=Tabela!H$141,Tabela!$A$141,IF(F11&gt;=Tabela!H$142,Tabela!$A$142,IF(F11&gt;=Tabela!H$143,Tabela!$A$143,IF(F11&gt;=Tabela!H$144,Tabela!$A$144,IF(F11&gt;=Tabela!H$145,Tabela!$A$145,IF(F11&gt;=Tabela!H$146,Tabela!$A$146,IF(F11&gt;=Tabela!H$147,Tabela!$A$147,IF(F11&gt;=Tabela!H$148,Tabela!$A$148,IF(F11&gt;=Tabela!H$149,Tabela!$A$149,IF(F11&gt;=Tabela!H$150,Tabela!$A$150,IF(F11&gt;=Tabela!H$151,Tabela!$A$151,IF(F11&gt;=Tabela!H$152,Tabela!$A$152,IF(F11&gt;=Tabela!H$153,Tabela!$A$153,IF(F11&gt;=Tabela!H$154,Tabela!$A$154,IF(F11&gt;=Tabela!H$155,Tabela!$A$155,IF(F11&gt;=Tabela!H$156,Tabela!$A$156,IF(F11&gt;=Tabela!H$157,Tabela!$A$157,IF(F11&gt;=Tabela!H$158,Tabela!$A$158,IF(F11&gt;=Tabela!H$159,Tabela!$A$159,IF(F11&gt;=Tabela!H$160,Tabela!$A$160,K11)))))))))))))))))))))))))))))))))))))))))</f>
        <v>0</v>
      </c>
      <c r="K11" s="7">
        <f>IF(F11&gt;=Tabela!H$61,Tabela!$A$61,IF(F11&gt;=Tabela!H$62,Tabela!$A$62,IF(F11&gt;=Tabela!H$63,Tabela!$A$163,IF(F11&gt;=Tabela!H$164,Tabela!$A$164,IF(F11&gt;=Tabela!H$165,Tabela!$A$165,IF(F11&gt;=Tabela!H$166,Tabela!$A$166,IF(F11&gt;=Tabela!H$167,Tabela!$A$167,IF(F11&gt;=Tabela!H$168,Tabela!$A$168,IF(F11&gt;=Tabela!H$169,Tabela!$A$169,IF(F11&gt;=Tabela!H$170,Tabela!$A$170,IF(F11&gt;=Tabela!H$171,Tabela!$A$171,IF(F11&gt;=Tabela!H$172,Tabela!$A$172,IF(F11&gt;=Tabela!H$173,Tabela!$A$173,IF(F11&gt;=Tabela!H$174,Tabela!$A$174,IF(F11&gt;=Tabela!H$175,Tabela!$A$175,IF(F11&gt;=Tabela!H$176,Tabela!$A$176,IF(F11&gt;=Tabela!H$177,Tabela!$A$177,IF(F11&gt;=Tabela!H$178,Tabela!$A$178,IF(F11&gt;=Tabela!H$179,Tabela!$A$179,IF(F11&gt;=Tabela!H$180,Tabela!$A$180,IF(F11&gt;=Tabela!H$181,Tabela!$A$181,IF(F11&gt;=Tabela!H$182,Tabela!$A$182,IF(F11&gt;=Tabela!H$183,Tabela!$A$183,IF(F11&gt;=Tabela!H$184,Tabela!$A$184,IF(F11&gt;=Tabela!H$185,Tabela!$A$185,IF(F11&gt;=Tabela!H$186,Tabela!$A$186,IF(F11&gt;=Tabela!H$187,Tabela!$A$187,IF(F11&gt;=Tabela!H$188,Tabela!$A$188,IF(F11&gt;=Tabela!H$189,Tabela!$A$189,IF(F11&gt;=Tabela!H$190,Tabela!$A$190,IF(F11&gt;=Tabela!H$191,Tabela!$A$191,IF(F11&gt;=Tabela!H$192,Tabela!$A$192,IF(F11&gt;=Tabela!H$193,Tabela!$A$193,IF(F11&gt;=Tabela!H$194,Tabela!$A$194,IF(F11&gt;=Tabela!H$195,Tabela!$A$195,IF(F11&gt;=Tabela!H$196,Tabela!$A$196,IF(F11&gt;=Tabela!H$197,Tabela!$A$197,IF(F11&gt;=Tabela!H$198,Tabela!$A$198,IF(F11&gt;=Tabela!H$199,Tabela!$A$199,IF(F11&gt;=Tabela!H$200,Tabela!$A$200,IF(F11&gt;=Tabela!H$201,Tabela!$A$201,IF(F11&gt;=Tabela!H$202,Tabela!$A$202,IF(F11&gt;=Tabela!H$203,Tabela!$A$203,0)))))))))))))))))))))))))))))))))))))))))))</f>
        <v>0</v>
      </c>
    </row>
    <row r="12" spans="1:11">
      <c r="A12">
        <v>10</v>
      </c>
      <c r="B12" t="str">
        <f>IF('4'!B24=0,"x",'4'!B24)</f>
        <v>x</v>
      </c>
      <c r="C12" t="str">
        <f>IF('4'!C24=0,"x",'4'!C24)</f>
        <v>Kawalec</v>
      </c>
      <c r="D12" t="str">
        <f>IF('4'!E24=0,"x",'4'!E24)</f>
        <v>2001-01-01</v>
      </c>
      <c r="E12" t="str">
        <f>'4'!$C$1</f>
        <v>ZSBiO Biłgoraj</v>
      </c>
      <c r="F12">
        <v>8.61</v>
      </c>
      <c r="G12">
        <f>IF(F12=Tabela!H$4,Tabela!$A$4,IF(F12&gt;=Tabela!H$5,Tabela!$A$5,IF(F12&gt;=Tabela!H$6,Tabela!$A$6,IF(F12&gt;=Tabela!H$7,Tabela!$A$7,IF(F12&gt;=Tabela!H$8,Tabela!$A$8,IF(F12&gt;=Tabela!H$9,Tabela!$A$9,IF(F12&gt;=Tabela!H$10,Tabela!$A$10,IF(F12&gt;=Tabela!H$11,Tabela!$A$11,IF(F12&gt;=Tabela!H$12,Tabela!$A$12,IF(F12&gt;=Tabela!H$13,Tabela!$A$13,IF(F12&gt;=Tabela!H$14,Tabela!$A$14,IF(F12&gt;=Tabela!H$15,Tabela!$A$15,IF(F12&gt;=Tabela!H$17,Tabela!$A$17,IF(F12&gt;=Tabela!H$17,Tabela!$A$17,IF(F12&gt;=Tabela!H$18,Tabela!$A$18,IF(F12&gt;=Tabela!H$19,Tabela!$A$19,IF(F12&gt;=Tabela!H$20,Tabela!$A$20,IF(F12&gt;=Tabela!H$21,Tabela!$A$21,IF(F12&gt;=Tabela!H$22,Tabela!$A$22,IF(F12&gt;=Tabela!H$23,Tabela!$A$23,IF(F12&gt;=Tabela!H$24,Tabela!$A$24,IF(F12&gt;=Tabela!H$25,Tabela!$A$25,IF(F12&gt;=Tabela!H$27,Tabela!$A$27,IF(F12&gt;=Tabela!H$27,Tabela!$A$27,IF(F12&gt;=Tabela!H$28,Tabela!$A$28,IF(F12&gt;=Tabela!H$29,Tabela!$A$29,IF(F12&gt;=Tabela!H$30,Tabela!$A$30,IF(F12&gt;=Tabela!H$31,Tabela!$A$31,IF(F12&gt;=Tabela!H$32,Tabela!$A$32,IF(F12&gt;=Tabela!H$33,Tabela!$A$33,IF(F12&gt;=Tabela!H$34,Tabela!$A$34,IF(F12&gt;=Tabela!H$35,Tabela!$A$35,IF(F12&gt;=Tabela!H$37,Tabela!$A$37,IF(F12&gt;=Tabela!H$37,Tabela!$A$37,IF(F12&gt;=Tabela!H$38,Tabela!$A$38,IF(F12&gt;=Tabela!H$39,Tabela!$A$39,IF(F12&gt;=Tabela!H$40,Tabela!$A$40,IF(F12&gt;=Tabela!H$41,Tabela!$A$41,IF(F12&gt;=Tabela!H$42,Tabela!$A$42,IF(F12&gt;=Tabela!H$43,Tabela!$A$43,IF(F12&gt;=Tabela!H$44,Tabela!$A$44,IF(F12&gt;=Tabela!H$45,Tabela!$A$45,IF(F12&gt;=Tabela!H$47,Tabela!$A$47,IF(F12&gt;=Tabela!H$47,Tabela!$A$47,IF(F12&gt;=Tabela!H$48,Tabela!$A$48,IF(F12&gt;=Tabela!H$49,Tabela!$A$49,IF(F12&gt;=Tabela!H$50,Tabela!$A$50,IF(F12&gt;=Tabela!H$51,Tabela!$A$51,IF(F12&gt;=Tabela!H$52,Tabela!$A$52,IF(F12&gt;=Tabela!H$53,Tabela!$A$53,IF(F12&gt;=Tabela!H$54,Tabela!$A$54,IF(F12&gt;=Tabela!H$55,Tabela!$A$55,IF(F12&gt;=Tabela!H$57,Tabela!$A$57,IF(F12&gt;=Tabela!H$57,Tabela!$A$57,IF(F12&gt;=Tabela!H$58,Tabela!$A$58,IF(F12&gt;=Tabela!H$59,Tabela!$A$59,IF(F12&gt;=Tabela!H$60,Tabela!$A$60,I12)))))))))))))))))))))))))))))))))))))))))))))))))))))))))</f>
        <v>115</v>
      </c>
      <c r="I12" s="7">
        <f>IF(F12&gt;=Tabela!H$61,Tabela!$A$61,IF(F12&gt;=Tabela!H$62,Tabela!$A$62,IF(F12&gt;=Tabela!H$63,Tabela!$A$63,IF(F12&gt;=Tabela!H$64,Tabela!$A$64,IF(F12&gt;=Tabela!H$65,Tabela!$A$65,IF(F12&gt;=Tabela!H$66,Tabela!$A$66,IF(F12&gt;=Tabela!H$67,Tabela!$A$67,IF(F12&gt;=Tabela!H$68,Tabela!$A$68,IF(F12&gt;=Tabela!H$69,Tabela!$A$69,IF(F12&gt;=Tabela!H$70,Tabela!$A$70,IF(F12&gt;=Tabela!H$71,Tabela!$A$71,IF(F12&gt;=Tabela!H$72,Tabela!$A$72,IF(F12&gt;=Tabela!H$73,Tabela!$A$73,IF(F12&gt;=Tabela!H$74,Tabela!$A$74,IF(F12&gt;=Tabela!H$75,Tabela!$A$75,IF(F12&gt;=Tabela!H$76,Tabela!$A$76,IF(F12&gt;=Tabela!H$77,Tabela!$A$77,IF(F12&gt;=Tabela!H$78,Tabela!$A$78,IF(F12&gt;=Tabela!H$79,Tabela!$A$79,IF(F12&gt;=Tabela!H$80,Tabela!$A$80,IF(F12&gt;=Tabela!H$81,Tabela!$A$81,IF(F12&gt;=Tabela!H$82,Tabela!$A$82,IF(F12&gt;=Tabela!H$83,Tabela!$A$83,IF(F12&gt;=Tabela!H$84,Tabela!$A$84,IF(F12&gt;=Tabela!H$85,Tabela!$A$85,IF(F12&gt;=Tabela!H$86,Tabela!$A$86,IF(F12&gt;=Tabela!H$87,Tabela!$A$87,IF(F12&gt;=Tabela!H$88,Tabela!$A$88,IF(F12&gt;=Tabela!H$89,Tabela!$A$89,IF(F12&gt;=Tabela!H$90,Tabela!$A$90,IF(F12&gt;=Tabela!H$91,Tabela!$A$91,IF(F12&gt;=Tabela!H$92,Tabela!$A$92,IF(F12&gt;=Tabela!H$93,Tabela!$A$93,IF(F12&gt;=Tabela!H$94,Tabela!$A$94,IF(F12&gt;=Tabela!H$95,Tabela!$A$95,IF(F12&gt;=Tabela!H$96,Tabela!$A$96,IF(F12&gt;=Tabela!H$97,Tabela!$A$97,IF(F12&gt;=Tabela!H$98,Tabela!$A$98,IF(F12&gt;=Tabela!H$99,Tabela!$A$99,IF(F12&gt;=Tabela!H$100,Tabela!$A$100,IF(F12&gt;=Tabela!H$101,Tabela!$A$101,IF(F12&gt;=Tabela!H$102,Tabela!$A$102,IF(F12&gt;=Tabela!H$103,Tabela!$A$103,IF(F12&gt;=Tabela!H$104,Tabela!$A$104,IF(F12&gt;=Tabela!H$105,Tabela!$A$105,IF(F12&gt;=Tabela!H$106,Tabela!$A$106,IF(F12&gt;=Tabela!H$107,Tabela!$A$107,IF(F12&gt;=Tabela!H$108,Tabela!$A$108,IF(F12&gt;=Tabela!H$109,Tabela!$A$109,IF(F12&gt;=Tabela!H$110,Tabela!$A$110,IF(F12&gt;=Tabela!H$111,Tabela!$A$111,IF(F12&gt;=Tabela!H$112,Tabela!$A$112,IF(F12&gt;=Tabela!H$113,Tabela!$A$113,IF(F12&gt;=Tabela!H$114,Tabela!$A$114,IF(F12&gt;=Tabela!H$115,Tabela!$A$115,IF(F12&gt;=Tabela!H$116,Tabela!$A$116,IF(F12&gt;=Tabela!H$117,Tabela!$A$117,IF(F12&gt;=Tabela!H$118,Tabela!$A$118,IF(F12&gt;=Tabela!H$119,Tabela!$A$119,IF(F12&gt;=Tabela!H$120,Tabela!$A$120,J12))))))))))))))))))))))))))))))))))))))))))))))))))))))))))))</f>
        <v>115</v>
      </c>
      <c r="J12" s="7">
        <f>IF(F12&gt;=Tabela!H$120,Tabela!$A$20,IF(F12&gt;=Tabela!H$121,Tabela!$A$21,IF(F12&gt;=Tabela!H$122,Tabela!$A$122,IF(F12&gt;=Tabela!H$123,Tabela!$A$123,IF(F12&gt;=Tabela!H$124,Tabela!$A$124,IF(F12&gt;=Tabela!H$125,Tabela!$A$125,IF(F12&gt;=Tabela!H$126,Tabela!$A$126,IF(F12&gt;=Tabela!H$127,Tabela!$A$127,IF(F12&gt;=Tabela!H$128,Tabela!$A$128,IF(F12&gt;=Tabela!H$129,Tabela!$A$129,IF(F12&gt;=Tabela!H$130,Tabela!$A$130,IF(F12&gt;=Tabela!H$131,Tabela!$A$131,IF(F12&gt;=Tabela!H$132,Tabela!$A$132,IF(F12&gt;=Tabela!H$133,Tabela!$A$133,IF(F12&gt;=Tabela!H$134,Tabela!$A$134,IF(F12&gt;=Tabela!H$135,Tabela!$A$135,IF(F12&gt;=Tabela!H$136,Tabela!$A$136,IF(F12&gt;=Tabela!H$137,Tabela!$A$137,IF(F12&gt;=Tabela!H$138,Tabela!$A$138,IF(F12&gt;=Tabela!H$139,Tabela!$A$139,IF(F12&gt;=Tabela!H$140,Tabela!$A$140,IF(F12&gt;=Tabela!H$141,Tabela!$A$141,IF(F12&gt;=Tabela!H$142,Tabela!$A$142,IF(F12&gt;=Tabela!H$143,Tabela!$A$143,IF(F12&gt;=Tabela!H$144,Tabela!$A$144,IF(F12&gt;=Tabela!H$145,Tabela!$A$145,IF(F12&gt;=Tabela!H$146,Tabela!$A$146,IF(F12&gt;=Tabela!H$147,Tabela!$A$147,IF(F12&gt;=Tabela!H$148,Tabela!$A$148,IF(F12&gt;=Tabela!H$149,Tabela!$A$149,IF(F12&gt;=Tabela!H$150,Tabela!$A$150,IF(F12&gt;=Tabela!H$151,Tabela!$A$151,IF(F12&gt;=Tabela!H$152,Tabela!$A$152,IF(F12&gt;=Tabela!H$153,Tabela!$A$153,IF(F12&gt;=Tabela!H$154,Tabela!$A$154,IF(F12&gt;=Tabela!H$155,Tabela!$A$155,IF(F12&gt;=Tabela!H$156,Tabela!$A$156,IF(F12&gt;=Tabela!H$157,Tabela!$A$157,IF(F12&gt;=Tabela!H$158,Tabela!$A$158,IF(F12&gt;=Tabela!H$159,Tabela!$A$159,IF(F12&gt;=Tabela!H$160,Tabela!$A$160,K12)))))))))))))))))))))))))))))))))))))))))</f>
        <v>184</v>
      </c>
      <c r="K12" s="7">
        <f>IF(F12&gt;=Tabela!H$61,Tabela!$A$61,IF(F12&gt;=Tabela!H$62,Tabela!$A$62,IF(F12&gt;=Tabela!H$63,Tabela!$A$163,IF(F12&gt;=Tabela!H$164,Tabela!$A$164,IF(F12&gt;=Tabela!H$165,Tabela!$A$165,IF(F12&gt;=Tabela!H$166,Tabela!$A$166,IF(F12&gt;=Tabela!H$167,Tabela!$A$167,IF(F12&gt;=Tabela!H$168,Tabela!$A$168,IF(F12&gt;=Tabela!H$169,Tabela!$A$169,IF(F12&gt;=Tabela!H$170,Tabela!$A$170,IF(F12&gt;=Tabela!H$171,Tabela!$A$171,IF(F12&gt;=Tabela!H$172,Tabela!$A$172,IF(F12&gt;=Tabela!H$173,Tabela!$A$173,IF(F12&gt;=Tabela!H$174,Tabela!$A$174,IF(F12&gt;=Tabela!H$175,Tabela!$A$175,IF(F12&gt;=Tabela!H$176,Tabela!$A$176,IF(F12&gt;=Tabela!H$177,Tabela!$A$177,IF(F12&gt;=Tabela!H$178,Tabela!$A$178,IF(F12&gt;=Tabela!H$179,Tabela!$A$179,IF(F12&gt;=Tabela!H$180,Tabela!$A$180,IF(F12&gt;=Tabela!H$181,Tabela!$A$181,IF(F12&gt;=Tabela!H$182,Tabela!$A$182,IF(F12&gt;=Tabela!H$183,Tabela!$A$183,IF(F12&gt;=Tabela!H$184,Tabela!$A$184,IF(F12&gt;=Tabela!H$185,Tabela!$A$185,IF(F12&gt;=Tabela!H$186,Tabela!$A$186,IF(F12&gt;=Tabela!H$187,Tabela!$A$187,IF(F12&gt;=Tabela!H$188,Tabela!$A$188,IF(F12&gt;=Tabela!H$189,Tabela!$A$189,IF(F12&gt;=Tabela!H$190,Tabela!$A$190,IF(F12&gt;=Tabela!H$191,Tabela!$A$191,IF(F12&gt;=Tabela!H$192,Tabela!$A$192,IF(F12&gt;=Tabela!H$193,Tabela!$A$193,IF(F12&gt;=Tabela!H$194,Tabela!$A$194,IF(F12&gt;=Tabela!H$195,Tabela!$A$195,IF(F12&gt;=Tabela!H$196,Tabela!$A$196,IF(F12&gt;=Tabela!H$197,Tabela!$A$197,IF(F12&gt;=Tabela!H$198,Tabela!$A$198,IF(F12&gt;=Tabela!H$199,Tabela!$A$199,IF(F12&gt;=Tabela!H$200,Tabela!$A$200,IF(F12&gt;=Tabela!H$201,Tabela!$A$201,IF(F12&gt;=Tabela!H$202,Tabela!$A$202,IF(F12&gt;=Tabela!H$203,Tabela!$A$203,0)))))))))))))))))))))))))))))))))))))))))))</f>
        <v>40</v>
      </c>
    </row>
    <row r="13" spans="1:11">
      <c r="A13">
        <v>11</v>
      </c>
      <c r="B13" t="str">
        <f>IF('4'!B25=0,"x",'4'!B25)</f>
        <v>x</v>
      </c>
      <c r="C13" t="str">
        <f>IF('4'!C25=0,"x",'4'!C25)</f>
        <v>Kubatek</v>
      </c>
      <c r="D13" t="str">
        <f>IF('4'!E25=0,"x",'4'!E25)</f>
        <v>2001-01-01</v>
      </c>
      <c r="E13" t="str">
        <f>'4'!$C$1</f>
        <v>ZSBiO Biłgoraj</v>
      </c>
      <c r="F13">
        <v>8.52</v>
      </c>
      <c r="G13">
        <f>IF(F13=Tabela!H$4,Tabela!$A$4,IF(F13&gt;=Tabela!H$5,Tabela!$A$5,IF(F13&gt;=Tabela!H$6,Tabela!$A$6,IF(F13&gt;=Tabela!H$7,Tabela!$A$7,IF(F13&gt;=Tabela!H$8,Tabela!$A$8,IF(F13&gt;=Tabela!H$9,Tabela!$A$9,IF(F13&gt;=Tabela!H$10,Tabela!$A$10,IF(F13&gt;=Tabela!H$11,Tabela!$A$11,IF(F13&gt;=Tabela!H$12,Tabela!$A$12,IF(F13&gt;=Tabela!H$13,Tabela!$A$13,IF(F13&gt;=Tabela!H$14,Tabela!$A$14,IF(F13&gt;=Tabela!H$15,Tabela!$A$15,IF(F13&gt;=Tabela!H$17,Tabela!$A$17,IF(F13&gt;=Tabela!H$17,Tabela!$A$17,IF(F13&gt;=Tabela!H$18,Tabela!$A$18,IF(F13&gt;=Tabela!H$19,Tabela!$A$19,IF(F13&gt;=Tabela!H$20,Tabela!$A$20,IF(F13&gt;=Tabela!H$21,Tabela!$A$21,IF(F13&gt;=Tabela!H$22,Tabela!$A$22,IF(F13&gt;=Tabela!H$23,Tabela!$A$23,IF(F13&gt;=Tabela!H$24,Tabela!$A$24,IF(F13&gt;=Tabela!H$25,Tabela!$A$25,IF(F13&gt;=Tabela!H$27,Tabela!$A$27,IF(F13&gt;=Tabela!H$27,Tabela!$A$27,IF(F13&gt;=Tabela!H$28,Tabela!$A$28,IF(F13&gt;=Tabela!H$29,Tabela!$A$29,IF(F13&gt;=Tabela!H$30,Tabela!$A$30,IF(F13&gt;=Tabela!H$31,Tabela!$A$31,IF(F13&gt;=Tabela!H$32,Tabela!$A$32,IF(F13&gt;=Tabela!H$33,Tabela!$A$33,IF(F13&gt;=Tabela!H$34,Tabela!$A$34,IF(F13&gt;=Tabela!H$35,Tabela!$A$35,IF(F13&gt;=Tabela!H$37,Tabela!$A$37,IF(F13&gt;=Tabela!H$37,Tabela!$A$37,IF(F13&gt;=Tabela!H$38,Tabela!$A$38,IF(F13&gt;=Tabela!H$39,Tabela!$A$39,IF(F13&gt;=Tabela!H$40,Tabela!$A$40,IF(F13&gt;=Tabela!H$41,Tabela!$A$41,IF(F13&gt;=Tabela!H$42,Tabela!$A$42,IF(F13&gt;=Tabela!H$43,Tabela!$A$43,IF(F13&gt;=Tabela!H$44,Tabela!$A$44,IF(F13&gt;=Tabela!H$45,Tabela!$A$45,IF(F13&gt;=Tabela!H$47,Tabela!$A$47,IF(F13&gt;=Tabela!H$47,Tabela!$A$47,IF(F13&gt;=Tabela!H$48,Tabela!$A$48,IF(F13&gt;=Tabela!H$49,Tabela!$A$49,IF(F13&gt;=Tabela!H$50,Tabela!$A$50,IF(F13&gt;=Tabela!H$51,Tabela!$A$51,IF(F13&gt;=Tabela!H$52,Tabela!$A$52,IF(F13&gt;=Tabela!H$53,Tabela!$A$53,IF(F13&gt;=Tabela!H$54,Tabela!$A$54,IF(F13&gt;=Tabela!H$55,Tabela!$A$55,IF(F13&gt;=Tabela!H$57,Tabela!$A$57,IF(F13&gt;=Tabela!H$57,Tabela!$A$57,IF(F13&gt;=Tabela!H$58,Tabela!$A$58,IF(F13&gt;=Tabela!H$59,Tabela!$A$59,IF(F13&gt;=Tabela!H$60,Tabela!$A$60,I13)))))))))))))))))))))))))))))))))))))))))))))))))))))))))</f>
        <v>114</v>
      </c>
      <c r="I13" s="7">
        <f>IF(F13&gt;=Tabela!H$61,Tabela!$A$61,IF(F13&gt;=Tabela!H$62,Tabela!$A$62,IF(F13&gt;=Tabela!H$63,Tabela!$A$63,IF(F13&gt;=Tabela!H$64,Tabela!$A$64,IF(F13&gt;=Tabela!H$65,Tabela!$A$65,IF(F13&gt;=Tabela!H$66,Tabela!$A$66,IF(F13&gt;=Tabela!H$67,Tabela!$A$67,IF(F13&gt;=Tabela!H$68,Tabela!$A$68,IF(F13&gt;=Tabela!H$69,Tabela!$A$69,IF(F13&gt;=Tabela!H$70,Tabela!$A$70,IF(F13&gt;=Tabela!H$71,Tabela!$A$71,IF(F13&gt;=Tabela!H$72,Tabela!$A$72,IF(F13&gt;=Tabela!H$73,Tabela!$A$73,IF(F13&gt;=Tabela!H$74,Tabela!$A$74,IF(F13&gt;=Tabela!H$75,Tabela!$A$75,IF(F13&gt;=Tabela!H$76,Tabela!$A$76,IF(F13&gt;=Tabela!H$77,Tabela!$A$77,IF(F13&gt;=Tabela!H$78,Tabela!$A$78,IF(F13&gt;=Tabela!H$79,Tabela!$A$79,IF(F13&gt;=Tabela!H$80,Tabela!$A$80,IF(F13&gt;=Tabela!H$81,Tabela!$A$81,IF(F13&gt;=Tabela!H$82,Tabela!$A$82,IF(F13&gt;=Tabela!H$83,Tabela!$A$83,IF(F13&gt;=Tabela!H$84,Tabela!$A$84,IF(F13&gt;=Tabela!H$85,Tabela!$A$85,IF(F13&gt;=Tabela!H$86,Tabela!$A$86,IF(F13&gt;=Tabela!H$87,Tabela!$A$87,IF(F13&gt;=Tabela!H$88,Tabela!$A$88,IF(F13&gt;=Tabela!H$89,Tabela!$A$89,IF(F13&gt;=Tabela!H$90,Tabela!$A$90,IF(F13&gt;=Tabela!H$91,Tabela!$A$91,IF(F13&gt;=Tabela!H$92,Tabela!$A$92,IF(F13&gt;=Tabela!H$93,Tabela!$A$93,IF(F13&gt;=Tabela!H$94,Tabela!$A$94,IF(F13&gt;=Tabela!H$95,Tabela!$A$95,IF(F13&gt;=Tabela!H$96,Tabela!$A$96,IF(F13&gt;=Tabela!H$97,Tabela!$A$97,IF(F13&gt;=Tabela!H$98,Tabela!$A$98,IF(F13&gt;=Tabela!H$99,Tabela!$A$99,IF(F13&gt;=Tabela!H$100,Tabela!$A$100,IF(F13&gt;=Tabela!H$101,Tabela!$A$101,IF(F13&gt;=Tabela!H$102,Tabela!$A$102,IF(F13&gt;=Tabela!H$103,Tabela!$A$103,IF(F13&gt;=Tabela!H$104,Tabela!$A$104,IF(F13&gt;=Tabela!H$105,Tabela!$A$105,IF(F13&gt;=Tabela!H$106,Tabela!$A$106,IF(F13&gt;=Tabela!H$107,Tabela!$A$107,IF(F13&gt;=Tabela!H$108,Tabela!$A$108,IF(F13&gt;=Tabela!H$109,Tabela!$A$109,IF(F13&gt;=Tabela!H$110,Tabela!$A$110,IF(F13&gt;=Tabela!H$111,Tabela!$A$111,IF(F13&gt;=Tabela!H$112,Tabela!$A$112,IF(F13&gt;=Tabela!H$113,Tabela!$A$113,IF(F13&gt;=Tabela!H$114,Tabela!$A$114,IF(F13&gt;=Tabela!H$115,Tabela!$A$115,IF(F13&gt;=Tabela!H$116,Tabela!$A$116,IF(F13&gt;=Tabela!H$117,Tabela!$A$117,IF(F13&gt;=Tabela!H$118,Tabela!$A$118,IF(F13&gt;=Tabela!H$119,Tabela!$A$119,IF(F13&gt;=Tabela!H$120,Tabela!$A$120,J13))))))))))))))))))))))))))))))))))))))))))))))))))))))))))))</f>
        <v>114</v>
      </c>
      <c r="J13" s="7">
        <f>IF(F13&gt;=Tabela!H$120,Tabela!$A$20,IF(F13&gt;=Tabela!H$121,Tabela!$A$21,IF(F13&gt;=Tabela!H$122,Tabela!$A$122,IF(F13&gt;=Tabela!H$123,Tabela!$A$123,IF(F13&gt;=Tabela!H$124,Tabela!$A$124,IF(F13&gt;=Tabela!H$125,Tabela!$A$125,IF(F13&gt;=Tabela!H$126,Tabela!$A$126,IF(F13&gt;=Tabela!H$127,Tabela!$A$127,IF(F13&gt;=Tabela!H$128,Tabela!$A$128,IF(F13&gt;=Tabela!H$129,Tabela!$A$129,IF(F13&gt;=Tabela!H$130,Tabela!$A$130,IF(F13&gt;=Tabela!H$131,Tabela!$A$131,IF(F13&gt;=Tabela!H$132,Tabela!$A$132,IF(F13&gt;=Tabela!H$133,Tabela!$A$133,IF(F13&gt;=Tabela!H$134,Tabela!$A$134,IF(F13&gt;=Tabela!H$135,Tabela!$A$135,IF(F13&gt;=Tabela!H$136,Tabela!$A$136,IF(F13&gt;=Tabela!H$137,Tabela!$A$137,IF(F13&gt;=Tabela!H$138,Tabela!$A$138,IF(F13&gt;=Tabela!H$139,Tabela!$A$139,IF(F13&gt;=Tabela!H$140,Tabela!$A$140,IF(F13&gt;=Tabela!H$141,Tabela!$A$141,IF(F13&gt;=Tabela!H$142,Tabela!$A$142,IF(F13&gt;=Tabela!H$143,Tabela!$A$143,IF(F13&gt;=Tabela!H$144,Tabela!$A$144,IF(F13&gt;=Tabela!H$145,Tabela!$A$145,IF(F13&gt;=Tabela!H$146,Tabela!$A$146,IF(F13&gt;=Tabela!H$147,Tabela!$A$147,IF(F13&gt;=Tabela!H$148,Tabela!$A$148,IF(F13&gt;=Tabela!H$149,Tabela!$A$149,IF(F13&gt;=Tabela!H$150,Tabela!$A$150,IF(F13&gt;=Tabela!H$151,Tabela!$A$151,IF(F13&gt;=Tabela!H$152,Tabela!$A$152,IF(F13&gt;=Tabela!H$153,Tabela!$A$153,IF(F13&gt;=Tabela!H$154,Tabela!$A$154,IF(F13&gt;=Tabela!H$155,Tabela!$A$155,IF(F13&gt;=Tabela!H$156,Tabela!$A$156,IF(F13&gt;=Tabela!H$157,Tabela!$A$157,IF(F13&gt;=Tabela!H$158,Tabela!$A$158,IF(F13&gt;=Tabela!H$159,Tabela!$A$159,IF(F13&gt;=Tabela!H$160,Tabela!$A$160,K13)))))))))))))))))))))))))))))))))))))))))</f>
        <v>184</v>
      </c>
      <c r="K13" s="7">
        <f>IF(F13&gt;=Tabela!H$61,Tabela!$A$61,IF(F13&gt;=Tabela!H$62,Tabela!$A$62,IF(F13&gt;=Tabela!H$63,Tabela!$A$163,IF(F13&gt;=Tabela!H$164,Tabela!$A$164,IF(F13&gt;=Tabela!H$165,Tabela!$A$165,IF(F13&gt;=Tabela!H$166,Tabela!$A$166,IF(F13&gt;=Tabela!H$167,Tabela!$A$167,IF(F13&gt;=Tabela!H$168,Tabela!$A$168,IF(F13&gt;=Tabela!H$169,Tabela!$A$169,IF(F13&gt;=Tabela!H$170,Tabela!$A$170,IF(F13&gt;=Tabela!H$171,Tabela!$A$171,IF(F13&gt;=Tabela!H$172,Tabela!$A$172,IF(F13&gt;=Tabela!H$173,Tabela!$A$173,IF(F13&gt;=Tabela!H$174,Tabela!$A$174,IF(F13&gt;=Tabela!H$175,Tabela!$A$175,IF(F13&gt;=Tabela!H$176,Tabela!$A$176,IF(F13&gt;=Tabela!H$177,Tabela!$A$177,IF(F13&gt;=Tabela!H$178,Tabela!$A$178,IF(F13&gt;=Tabela!H$179,Tabela!$A$179,IF(F13&gt;=Tabela!H$180,Tabela!$A$180,IF(F13&gt;=Tabela!H$181,Tabela!$A$181,IF(F13&gt;=Tabela!H$182,Tabela!$A$182,IF(F13&gt;=Tabela!H$183,Tabela!$A$183,IF(F13&gt;=Tabela!H$184,Tabela!$A$184,IF(F13&gt;=Tabela!H$185,Tabela!$A$185,IF(F13&gt;=Tabela!H$186,Tabela!$A$186,IF(F13&gt;=Tabela!H$187,Tabela!$A$187,IF(F13&gt;=Tabela!H$188,Tabela!$A$188,IF(F13&gt;=Tabela!H$189,Tabela!$A$189,IF(F13&gt;=Tabela!H$190,Tabela!$A$190,IF(F13&gt;=Tabela!H$191,Tabela!$A$191,IF(F13&gt;=Tabela!H$192,Tabela!$A$192,IF(F13&gt;=Tabela!H$193,Tabela!$A$193,IF(F13&gt;=Tabela!H$194,Tabela!$A$194,IF(F13&gt;=Tabela!H$195,Tabela!$A$195,IF(F13&gt;=Tabela!H$196,Tabela!$A$196,IF(F13&gt;=Tabela!H$197,Tabela!$A$197,IF(F13&gt;=Tabela!H$198,Tabela!$A$198,IF(F13&gt;=Tabela!H$199,Tabela!$A$199,IF(F13&gt;=Tabela!H$200,Tabela!$A$200,IF(F13&gt;=Tabela!H$201,Tabela!$A$201,IF(F13&gt;=Tabela!H$202,Tabela!$A$202,IF(F13&gt;=Tabela!H$203,Tabela!$A$203,0)))))))))))))))))))))))))))))))))))))))))))</f>
        <v>40</v>
      </c>
    </row>
    <row r="14" spans="1:11">
      <c r="A14">
        <v>12</v>
      </c>
      <c r="B14" t="str">
        <f>IF('4'!B26=0,"x",'4'!B26)</f>
        <v>x</v>
      </c>
      <c r="C14" t="str">
        <f>IF('4'!C26=0,"x",'4'!C26)</f>
        <v>Kot</v>
      </c>
      <c r="D14" t="str">
        <f>IF('4'!E26=0,"x",'4'!E26)</f>
        <v>2000-01-01</v>
      </c>
      <c r="E14" t="str">
        <f>'4'!$C$1</f>
        <v>ZSBiO Biłgoraj</v>
      </c>
      <c r="G14">
        <f>IF(F14=Tabela!H$4,Tabela!$A$4,IF(F14&gt;=Tabela!H$5,Tabela!$A$5,IF(F14&gt;=Tabela!H$6,Tabela!$A$6,IF(F14&gt;=Tabela!H$7,Tabela!$A$7,IF(F14&gt;=Tabela!H$8,Tabela!$A$8,IF(F14&gt;=Tabela!H$9,Tabela!$A$9,IF(F14&gt;=Tabela!H$10,Tabela!$A$10,IF(F14&gt;=Tabela!H$11,Tabela!$A$11,IF(F14&gt;=Tabela!H$12,Tabela!$A$12,IF(F14&gt;=Tabela!H$13,Tabela!$A$13,IF(F14&gt;=Tabela!H$14,Tabela!$A$14,IF(F14&gt;=Tabela!H$15,Tabela!$A$15,IF(F14&gt;=Tabela!H$17,Tabela!$A$17,IF(F14&gt;=Tabela!H$17,Tabela!$A$17,IF(F14&gt;=Tabela!H$18,Tabela!$A$18,IF(F14&gt;=Tabela!H$19,Tabela!$A$19,IF(F14&gt;=Tabela!H$20,Tabela!$A$20,IF(F14&gt;=Tabela!H$21,Tabela!$A$21,IF(F14&gt;=Tabela!H$22,Tabela!$A$22,IF(F14&gt;=Tabela!H$23,Tabela!$A$23,IF(F14&gt;=Tabela!H$24,Tabela!$A$24,IF(F14&gt;=Tabela!H$25,Tabela!$A$25,IF(F14&gt;=Tabela!H$27,Tabela!$A$27,IF(F14&gt;=Tabela!H$27,Tabela!$A$27,IF(F14&gt;=Tabela!H$28,Tabela!$A$28,IF(F14&gt;=Tabela!H$29,Tabela!$A$29,IF(F14&gt;=Tabela!H$30,Tabela!$A$30,IF(F14&gt;=Tabela!H$31,Tabela!$A$31,IF(F14&gt;=Tabela!H$32,Tabela!$A$32,IF(F14&gt;=Tabela!H$33,Tabela!$A$33,IF(F14&gt;=Tabela!H$34,Tabela!$A$34,IF(F14&gt;=Tabela!H$35,Tabela!$A$35,IF(F14&gt;=Tabela!H$37,Tabela!$A$37,IF(F14&gt;=Tabela!H$37,Tabela!$A$37,IF(F14&gt;=Tabela!H$38,Tabela!$A$38,IF(F14&gt;=Tabela!H$39,Tabela!$A$39,IF(F14&gt;=Tabela!H$40,Tabela!$A$40,IF(F14&gt;=Tabela!H$41,Tabela!$A$41,IF(F14&gt;=Tabela!H$42,Tabela!$A$42,IF(F14&gt;=Tabela!H$43,Tabela!$A$43,IF(F14&gt;=Tabela!H$44,Tabela!$A$44,IF(F14&gt;=Tabela!H$45,Tabela!$A$45,IF(F14&gt;=Tabela!H$47,Tabela!$A$47,IF(F14&gt;=Tabela!H$47,Tabela!$A$47,IF(F14&gt;=Tabela!H$48,Tabela!$A$48,IF(F14&gt;=Tabela!H$49,Tabela!$A$49,IF(F14&gt;=Tabela!H$50,Tabela!$A$50,IF(F14&gt;=Tabela!H$51,Tabela!$A$51,IF(F14&gt;=Tabela!H$52,Tabela!$A$52,IF(F14&gt;=Tabela!H$53,Tabela!$A$53,IF(F14&gt;=Tabela!H$54,Tabela!$A$54,IF(F14&gt;=Tabela!H$55,Tabela!$A$55,IF(F14&gt;=Tabela!H$57,Tabela!$A$57,IF(F14&gt;=Tabela!H$57,Tabela!$A$57,IF(F14&gt;=Tabela!H$58,Tabela!$A$58,IF(F14&gt;=Tabela!H$59,Tabela!$A$59,IF(F14&gt;=Tabela!H$60,Tabela!$A$60,I14)))))))))))))))))))))))))))))))))))))))))))))))))))))))))</f>
        <v>0</v>
      </c>
      <c r="I14" s="7">
        <f>IF(F14&gt;=Tabela!H$61,Tabela!$A$61,IF(F14&gt;=Tabela!H$62,Tabela!$A$62,IF(F14&gt;=Tabela!H$63,Tabela!$A$63,IF(F14&gt;=Tabela!H$64,Tabela!$A$64,IF(F14&gt;=Tabela!H$65,Tabela!$A$65,IF(F14&gt;=Tabela!H$66,Tabela!$A$66,IF(F14&gt;=Tabela!H$67,Tabela!$A$67,IF(F14&gt;=Tabela!H$68,Tabela!$A$68,IF(F14&gt;=Tabela!H$69,Tabela!$A$69,IF(F14&gt;=Tabela!H$70,Tabela!$A$70,IF(F14&gt;=Tabela!H$71,Tabela!$A$71,IF(F14&gt;=Tabela!H$72,Tabela!$A$72,IF(F14&gt;=Tabela!H$73,Tabela!$A$73,IF(F14&gt;=Tabela!H$74,Tabela!$A$74,IF(F14&gt;=Tabela!H$75,Tabela!$A$75,IF(F14&gt;=Tabela!H$76,Tabela!$A$76,IF(F14&gt;=Tabela!H$77,Tabela!$A$77,IF(F14&gt;=Tabela!H$78,Tabela!$A$78,IF(F14&gt;=Tabela!H$79,Tabela!$A$79,IF(F14&gt;=Tabela!H$80,Tabela!$A$80,IF(F14&gt;=Tabela!H$81,Tabela!$A$81,IF(F14&gt;=Tabela!H$82,Tabela!$A$82,IF(F14&gt;=Tabela!H$83,Tabela!$A$83,IF(F14&gt;=Tabela!H$84,Tabela!$A$84,IF(F14&gt;=Tabela!H$85,Tabela!$A$85,IF(F14&gt;=Tabela!H$86,Tabela!$A$86,IF(F14&gt;=Tabela!H$87,Tabela!$A$87,IF(F14&gt;=Tabela!H$88,Tabela!$A$88,IF(F14&gt;=Tabela!H$89,Tabela!$A$89,IF(F14&gt;=Tabela!H$90,Tabela!$A$90,IF(F14&gt;=Tabela!H$91,Tabela!$A$91,IF(F14&gt;=Tabela!H$92,Tabela!$A$92,IF(F14&gt;=Tabela!H$93,Tabela!$A$93,IF(F14&gt;=Tabela!H$94,Tabela!$A$94,IF(F14&gt;=Tabela!H$95,Tabela!$A$95,IF(F14&gt;=Tabela!H$96,Tabela!$A$96,IF(F14&gt;=Tabela!H$97,Tabela!$A$97,IF(F14&gt;=Tabela!H$98,Tabela!$A$98,IF(F14&gt;=Tabela!H$99,Tabela!$A$99,IF(F14&gt;=Tabela!H$100,Tabela!$A$100,IF(F14&gt;=Tabela!H$101,Tabela!$A$101,IF(F14&gt;=Tabela!H$102,Tabela!$A$102,IF(F14&gt;=Tabela!H$103,Tabela!$A$103,IF(F14&gt;=Tabela!H$104,Tabela!$A$104,IF(F14&gt;=Tabela!H$105,Tabela!$A$105,IF(F14&gt;=Tabela!H$106,Tabela!$A$106,IF(F14&gt;=Tabela!H$107,Tabela!$A$107,IF(F14&gt;=Tabela!H$108,Tabela!$A$108,IF(F14&gt;=Tabela!H$109,Tabela!$A$109,IF(F14&gt;=Tabela!H$110,Tabela!$A$110,IF(F14&gt;=Tabela!H$111,Tabela!$A$111,IF(F14&gt;=Tabela!H$112,Tabela!$A$112,IF(F14&gt;=Tabela!H$113,Tabela!$A$113,IF(F14&gt;=Tabela!H$114,Tabela!$A$114,IF(F14&gt;=Tabela!H$115,Tabela!$A$115,IF(F14&gt;=Tabela!H$116,Tabela!$A$116,IF(F14&gt;=Tabela!H$117,Tabela!$A$117,IF(F14&gt;=Tabela!H$118,Tabela!$A$118,IF(F14&gt;=Tabela!H$119,Tabela!$A$119,IF(F14&gt;=Tabela!H$120,Tabela!$A$120,J14))))))))))))))))))))))))))))))))))))))))))))))))))))))))))))</f>
        <v>0</v>
      </c>
      <c r="J14" s="7">
        <f>IF(F14&gt;=Tabela!H$120,Tabela!$A$20,IF(F14&gt;=Tabela!H$121,Tabela!$A$21,IF(F14&gt;=Tabela!H$122,Tabela!$A$122,IF(F14&gt;=Tabela!H$123,Tabela!$A$123,IF(F14&gt;=Tabela!H$124,Tabela!$A$124,IF(F14&gt;=Tabela!H$125,Tabela!$A$125,IF(F14&gt;=Tabela!H$126,Tabela!$A$126,IF(F14&gt;=Tabela!H$127,Tabela!$A$127,IF(F14&gt;=Tabela!H$128,Tabela!$A$128,IF(F14&gt;=Tabela!H$129,Tabela!$A$129,IF(F14&gt;=Tabela!H$130,Tabela!$A$130,IF(F14&gt;=Tabela!H$131,Tabela!$A$131,IF(F14&gt;=Tabela!H$132,Tabela!$A$132,IF(F14&gt;=Tabela!H$133,Tabela!$A$133,IF(F14&gt;=Tabela!H$134,Tabela!$A$134,IF(F14&gt;=Tabela!H$135,Tabela!$A$135,IF(F14&gt;=Tabela!H$136,Tabela!$A$136,IF(F14&gt;=Tabela!H$137,Tabela!$A$137,IF(F14&gt;=Tabela!H$138,Tabela!$A$138,IF(F14&gt;=Tabela!H$139,Tabela!$A$139,IF(F14&gt;=Tabela!H$140,Tabela!$A$140,IF(F14&gt;=Tabela!H$141,Tabela!$A$141,IF(F14&gt;=Tabela!H$142,Tabela!$A$142,IF(F14&gt;=Tabela!H$143,Tabela!$A$143,IF(F14&gt;=Tabela!H$144,Tabela!$A$144,IF(F14&gt;=Tabela!H$145,Tabela!$A$145,IF(F14&gt;=Tabela!H$146,Tabela!$A$146,IF(F14&gt;=Tabela!H$147,Tabela!$A$147,IF(F14&gt;=Tabela!H$148,Tabela!$A$148,IF(F14&gt;=Tabela!H$149,Tabela!$A$149,IF(F14&gt;=Tabela!H$150,Tabela!$A$150,IF(F14&gt;=Tabela!H$151,Tabela!$A$151,IF(F14&gt;=Tabela!H$152,Tabela!$A$152,IF(F14&gt;=Tabela!H$153,Tabela!$A$153,IF(F14&gt;=Tabela!H$154,Tabela!$A$154,IF(F14&gt;=Tabela!H$155,Tabela!$A$155,IF(F14&gt;=Tabela!H$156,Tabela!$A$156,IF(F14&gt;=Tabela!H$157,Tabela!$A$157,IF(F14&gt;=Tabela!H$158,Tabela!$A$158,IF(F14&gt;=Tabela!H$159,Tabela!$A$159,IF(F14&gt;=Tabela!H$160,Tabela!$A$160,K14)))))))))))))))))))))))))))))))))))))))))</f>
        <v>0</v>
      </c>
      <c r="K14" s="7">
        <f>IF(F14&gt;=Tabela!H$61,Tabela!$A$61,IF(F14&gt;=Tabela!H$62,Tabela!$A$62,IF(F14&gt;=Tabela!H$63,Tabela!$A$163,IF(F14&gt;=Tabela!H$164,Tabela!$A$164,IF(F14&gt;=Tabela!H$165,Tabela!$A$165,IF(F14&gt;=Tabela!H$166,Tabela!$A$166,IF(F14&gt;=Tabela!H$167,Tabela!$A$167,IF(F14&gt;=Tabela!H$168,Tabela!$A$168,IF(F14&gt;=Tabela!H$169,Tabela!$A$169,IF(F14&gt;=Tabela!H$170,Tabela!$A$170,IF(F14&gt;=Tabela!H$171,Tabela!$A$171,IF(F14&gt;=Tabela!H$172,Tabela!$A$172,IF(F14&gt;=Tabela!H$173,Tabela!$A$173,IF(F14&gt;=Tabela!H$174,Tabela!$A$174,IF(F14&gt;=Tabela!H$175,Tabela!$A$175,IF(F14&gt;=Tabela!H$176,Tabela!$A$176,IF(F14&gt;=Tabela!H$177,Tabela!$A$177,IF(F14&gt;=Tabela!H$178,Tabela!$A$178,IF(F14&gt;=Tabela!H$179,Tabela!$A$179,IF(F14&gt;=Tabela!H$180,Tabela!$A$180,IF(F14&gt;=Tabela!H$181,Tabela!$A$181,IF(F14&gt;=Tabela!H$182,Tabela!$A$182,IF(F14&gt;=Tabela!H$183,Tabela!$A$183,IF(F14&gt;=Tabela!H$184,Tabela!$A$184,IF(F14&gt;=Tabela!H$185,Tabela!$A$185,IF(F14&gt;=Tabela!H$186,Tabela!$A$186,IF(F14&gt;=Tabela!H$187,Tabela!$A$187,IF(F14&gt;=Tabela!H$188,Tabela!$A$188,IF(F14&gt;=Tabela!H$189,Tabela!$A$189,IF(F14&gt;=Tabela!H$190,Tabela!$A$190,IF(F14&gt;=Tabela!H$191,Tabela!$A$191,IF(F14&gt;=Tabela!H$192,Tabela!$A$192,IF(F14&gt;=Tabela!H$193,Tabela!$A$193,IF(F14&gt;=Tabela!H$194,Tabela!$A$194,IF(F14&gt;=Tabela!H$195,Tabela!$A$195,IF(F14&gt;=Tabela!H$196,Tabela!$A$196,IF(F14&gt;=Tabela!H$197,Tabela!$A$197,IF(F14&gt;=Tabela!H$198,Tabela!$A$198,IF(F14&gt;=Tabela!H$199,Tabela!$A$199,IF(F14&gt;=Tabela!H$200,Tabela!$A$200,IF(F14&gt;=Tabela!H$201,Tabela!$A$201,IF(F14&gt;=Tabela!H$202,Tabela!$A$202,IF(F14&gt;=Tabela!H$203,Tabela!$A$203,0)))))))))))))))))))))))))))))))))))))))))))</f>
        <v>0</v>
      </c>
    </row>
    <row r="15" spans="1:11">
      <c r="A15">
        <v>13</v>
      </c>
      <c r="B15" t="str">
        <f>IF('5'!B24=0,"x",'5'!B24)</f>
        <v>x</v>
      </c>
      <c r="C15" t="str">
        <f>IF('5'!C24=0,"x",'5'!C24)</f>
        <v>Raszyńska</v>
      </c>
      <c r="D15" t="str">
        <f>IF('5'!E24=0,"x",'5'!E24)</f>
        <v>2000-01-01</v>
      </c>
      <c r="E15" t="str">
        <f>'5'!$C$1</f>
        <v>ZSE i M w Chełmie</v>
      </c>
      <c r="G15">
        <f>IF(F15=Tabela!H$4,Tabela!$A$4,IF(F15&gt;=Tabela!H$5,Tabela!$A$5,IF(F15&gt;=Tabela!H$6,Tabela!$A$6,IF(F15&gt;=Tabela!H$7,Tabela!$A$7,IF(F15&gt;=Tabela!H$8,Tabela!$A$8,IF(F15&gt;=Tabela!H$9,Tabela!$A$9,IF(F15&gt;=Tabela!H$10,Tabela!$A$10,IF(F15&gt;=Tabela!H$11,Tabela!$A$11,IF(F15&gt;=Tabela!H$12,Tabela!$A$12,IF(F15&gt;=Tabela!H$13,Tabela!$A$13,IF(F15&gt;=Tabela!H$14,Tabela!$A$14,IF(F15&gt;=Tabela!H$15,Tabela!$A$15,IF(F15&gt;=Tabela!H$17,Tabela!$A$17,IF(F15&gt;=Tabela!H$17,Tabela!$A$17,IF(F15&gt;=Tabela!H$18,Tabela!$A$18,IF(F15&gt;=Tabela!H$19,Tabela!$A$19,IF(F15&gt;=Tabela!H$20,Tabela!$A$20,IF(F15&gt;=Tabela!H$21,Tabela!$A$21,IF(F15&gt;=Tabela!H$22,Tabela!$A$22,IF(F15&gt;=Tabela!H$23,Tabela!$A$23,IF(F15&gt;=Tabela!H$24,Tabela!$A$24,IF(F15&gt;=Tabela!H$25,Tabela!$A$25,IF(F15&gt;=Tabela!H$27,Tabela!$A$27,IF(F15&gt;=Tabela!H$27,Tabela!$A$27,IF(F15&gt;=Tabela!H$28,Tabela!$A$28,IF(F15&gt;=Tabela!H$29,Tabela!$A$29,IF(F15&gt;=Tabela!H$30,Tabela!$A$30,IF(F15&gt;=Tabela!H$31,Tabela!$A$31,IF(F15&gt;=Tabela!H$32,Tabela!$A$32,IF(F15&gt;=Tabela!H$33,Tabela!$A$33,IF(F15&gt;=Tabela!H$34,Tabela!$A$34,IF(F15&gt;=Tabela!H$35,Tabela!$A$35,IF(F15&gt;=Tabela!H$37,Tabela!$A$37,IF(F15&gt;=Tabela!H$37,Tabela!$A$37,IF(F15&gt;=Tabela!H$38,Tabela!$A$38,IF(F15&gt;=Tabela!H$39,Tabela!$A$39,IF(F15&gt;=Tabela!H$40,Tabela!$A$40,IF(F15&gt;=Tabela!H$41,Tabela!$A$41,IF(F15&gt;=Tabela!H$42,Tabela!$A$42,IF(F15&gt;=Tabela!H$43,Tabela!$A$43,IF(F15&gt;=Tabela!H$44,Tabela!$A$44,IF(F15&gt;=Tabela!H$45,Tabela!$A$45,IF(F15&gt;=Tabela!H$47,Tabela!$A$47,IF(F15&gt;=Tabela!H$47,Tabela!$A$47,IF(F15&gt;=Tabela!H$48,Tabela!$A$48,IF(F15&gt;=Tabela!H$49,Tabela!$A$49,IF(F15&gt;=Tabela!H$50,Tabela!$A$50,IF(F15&gt;=Tabela!H$51,Tabela!$A$51,IF(F15&gt;=Tabela!H$52,Tabela!$A$52,IF(F15&gt;=Tabela!H$53,Tabela!$A$53,IF(F15&gt;=Tabela!H$54,Tabela!$A$54,IF(F15&gt;=Tabela!H$55,Tabela!$A$55,IF(F15&gt;=Tabela!H$57,Tabela!$A$57,IF(F15&gt;=Tabela!H$57,Tabela!$A$57,IF(F15&gt;=Tabela!H$58,Tabela!$A$58,IF(F15&gt;=Tabela!H$59,Tabela!$A$59,IF(F15&gt;=Tabela!H$60,Tabela!$A$60,I15)))))))))))))))))))))))))))))))))))))))))))))))))))))))))</f>
        <v>0</v>
      </c>
      <c r="I15" s="7">
        <f>IF(F15&gt;=Tabela!H$61,Tabela!$A$61,IF(F15&gt;=Tabela!H$62,Tabela!$A$62,IF(F15&gt;=Tabela!H$63,Tabela!$A$63,IF(F15&gt;=Tabela!H$64,Tabela!$A$64,IF(F15&gt;=Tabela!H$65,Tabela!$A$65,IF(F15&gt;=Tabela!H$66,Tabela!$A$66,IF(F15&gt;=Tabela!H$67,Tabela!$A$67,IF(F15&gt;=Tabela!H$68,Tabela!$A$68,IF(F15&gt;=Tabela!H$69,Tabela!$A$69,IF(F15&gt;=Tabela!H$70,Tabela!$A$70,IF(F15&gt;=Tabela!H$71,Tabela!$A$71,IF(F15&gt;=Tabela!H$72,Tabela!$A$72,IF(F15&gt;=Tabela!H$73,Tabela!$A$73,IF(F15&gt;=Tabela!H$74,Tabela!$A$74,IF(F15&gt;=Tabela!H$75,Tabela!$A$75,IF(F15&gt;=Tabela!H$76,Tabela!$A$76,IF(F15&gt;=Tabela!H$77,Tabela!$A$77,IF(F15&gt;=Tabela!H$78,Tabela!$A$78,IF(F15&gt;=Tabela!H$79,Tabela!$A$79,IF(F15&gt;=Tabela!H$80,Tabela!$A$80,IF(F15&gt;=Tabela!H$81,Tabela!$A$81,IF(F15&gt;=Tabela!H$82,Tabela!$A$82,IF(F15&gt;=Tabela!H$83,Tabela!$A$83,IF(F15&gt;=Tabela!H$84,Tabela!$A$84,IF(F15&gt;=Tabela!H$85,Tabela!$A$85,IF(F15&gt;=Tabela!H$86,Tabela!$A$86,IF(F15&gt;=Tabela!H$87,Tabela!$A$87,IF(F15&gt;=Tabela!H$88,Tabela!$A$88,IF(F15&gt;=Tabela!H$89,Tabela!$A$89,IF(F15&gt;=Tabela!H$90,Tabela!$A$90,IF(F15&gt;=Tabela!H$91,Tabela!$A$91,IF(F15&gt;=Tabela!H$92,Tabela!$A$92,IF(F15&gt;=Tabela!H$93,Tabela!$A$93,IF(F15&gt;=Tabela!H$94,Tabela!$A$94,IF(F15&gt;=Tabela!H$95,Tabela!$A$95,IF(F15&gt;=Tabela!H$96,Tabela!$A$96,IF(F15&gt;=Tabela!H$97,Tabela!$A$97,IF(F15&gt;=Tabela!H$98,Tabela!$A$98,IF(F15&gt;=Tabela!H$99,Tabela!$A$99,IF(F15&gt;=Tabela!H$100,Tabela!$A$100,IF(F15&gt;=Tabela!H$101,Tabela!$A$101,IF(F15&gt;=Tabela!H$102,Tabela!$A$102,IF(F15&gt;=Tabela!H$103,Tabela!$A$103,IF(F15&gt;=Tabela!H$104,Tabela!$A$104,IF(F15&gt;=Tabela!H$105,Tabela!$A$105,IF(F15&gt;=Tabela!H$106,Tabela!$A$106,IF(F15&gt;=Tabela!H$107,Tabela!$A$107,IF(F15&gt;=Tabela!H$108,Tabela!$A$108,IF(F15&gt;=Tabela!H$109,Tabela!$A$109,IF(F15&gt;=Tabela!H$110,Tabela!$A$110,IF(F15&gt;=Tabela!H$111,Tabela!$A$111,IF(F15&gt;=Tabela!H$112,Tabela!$A$112,IF(F15&gt;=Tabela!H$113,Tabela!$A$113,IF(F15&gt;=Tabela!H$114,Tabela!$A$114,IF(F15&gt;=Tabela!H$115,Tabela!$A$115,IF(F15&gt;=Tabela!H$116,Tabela!$A$116,IF(F15&gt;=Tabela!H$117,Tabela!$A$117,IF(F15&gt;=Tabela!H$118,Tabela!$A$118,IF(F15&gt;=Tabela!H$119,Tabela!$A$119,IF(F15&gt;=Tabela!H$120,Tabela!$A$120,J15))))))))))))))))))))))))))))))))))))))))))))))))))))))))))))</f>
        <v>0</v>
      </c>
      <c r="J15" s="7">
        <f>IF(F15&gt;=Tabela!H$120,Tabela!$A$20,IF(F15&gt;=Tabela!H$121,Tabela!$A$21,IF(F15&gt;=Tabela!H$122,Tabela!$A$122,IF(F15&gt;=Tabela!H$123,Tabela!$A$123,IF(F15&gt;=Tabela!H$124,Tabela!$A$124,IF(F15&gt;=Tabela!H$125,Tabela!$A$125,IF(F15&gt;=Tabela!H$126,Tabela!$A$126,IF(F15&gt;=Tabela!H$127,Tabela!$A$127,IF(F15&gt;=Tabela!H$128,Tabela!$A$128,IF(F15&gt;=Tabela!H$129,Tabela!$A$129,IF(F15&gt;=Tabela!H$130,Tabela!$A$130,IF(F15&gt;=Tabela!H$131,Tabela!$A$131,IF(F15&gt;=Tabela!H$132,Tabela!$A$132,IF(F15&gt;=Tabela!H$133,Tabela!$A$133,IF(F15&gt;=Tabela!H$134,Tabela!$A$134,IF(F15&gt;=Tabela!H$135,Tabela!$A$135,IF(F15&gt;=Tabela!H$136,Tabela!$A$136,IF(F15&gt;=Tabela!H$137,Tabela!$A$137,IF(F15&gt;=Tabela!H$138,Tabela!$A$138,IF(F15&gt;=Tabela!H$139,Tabela!$A$139,IF(F15&gt;=Tabela!H$140,Tabela!$A$140,IF(F15&gt;=Tabela!H$141,Tabela!$A$141,IF(F15&gt;=Tabela!H$142,Tabela!$A$142,IF(F15&gt;=Tabela!H$143,Tabela!$A$143,IF(F15&gt;=Tabela!H$144,Tabela!$A$144,IF(F15&gt;=Tabela!H$145,Tabela!$A$145,IF(F15&gt;=Tabela!H$146,Tabela!$A$146,IF(F15&gt;=Tabela!H$147,Tabela!$A$147,IF(F15&gt;=Tabela!H$148,Tabela!$A$148,IF(F15&gt;=Tabela!H$149,Tabela!$A$149,IF(F15&gt;=Tabela!H$150,Tabela!$A$150,IF(F15&gt;=Tabela!H$151,Tabela!$A$151,IF(F15&gt;=Tabela!H$152,Tabela!$A$152,IF(F15&gt;=Tabela!H$153,Tabela!$A$153,IF(F15&gt;=Tabela!H$154,Tabela!$A$154,IF(F15&gt;=Tabela!H$155,Tabela!$A$155,IF(F15&gt;=Tabela!H$156,Tabela!$A$156,IF(F15&gt;=Tabela!H$157,Tabela!$A$157,IF(F15&gt;=Tabela!H$158,Tabela!$A$158,IF(F15&gt;=Tabela!H$159,Tabela!$A$159,IF(F15&gt;=Tabela!H$160,Tabela!$A$160,K15)))))))))))))))))))))))))))))))))))))))))</f>
        <v>0</v>
      </c>
      <c r="K15" s="7">
        <f>IF(F15&gt;=Tabela!H$61,Tabela!$A$61,IF(F15&gt;=Tabela!H$62,Tabela!$A$62,IF(F15&gt;=Tabela!H$63,Tabela!$A$163,IF(F15&gt;=Tabela!H$164,Tabela!$A$164,IF(F15&gt;=Tabela!H$165,Tabela!$A$165,IF(F15&gt;=Tabela!H$166,Tabela!$A$166,IF(F15&gt;=Tabela!H$167,Tabela!$A$167,IF(F15&gt;=Tabela!H$168,Tabela!$A$168,IF(F15&gt;=Tabela!H$169,Tabela!$A$169,IF(F15&gt;=Tabela!H$170,Tabela!$A$170,IF(F15&gt;=Tabela!H$171,Tabela!$A$171,IF(F15&gt;=Tabela!H$172,Tabela!$A$172,IF(F15&gt;=Tabela!H$173,Tabela!$A$173,IF(F15&gt;=Tabela!H$174,Tabela!$A$174,IF(F15&gt;=Tabela!H$175,Tabela!$A$175,IF(F15&gt;=Tabela!H$176,Tabela!$A$176,IF(F15&gt;=Tabela!H$177,Tabela!$A$177,IF(F15&gt;=Tabela!H$178,Tabela!$A$178,IF(F15&gt;=Tabela!H$179,Tabela!$A$179,IF(F15&gt;=Tabela!H$180,Tabela!$A$180,IF(F15&gt;=Tabela!H$181,Tabela!$A$181,IF(F15&gt;=Tabela!H$182,Tabela!$A$182,IF(F15&gt;=Tabela!H$183,Tabela!$A$183,IF(F15&gt;=Tabela!H$184,Tabela!$A$184,IF(F15&gt;=Tabela!H$185,Tabela!$A$185,IF(F15&gt;=Tabela!H$186,Tabela!$A$186,IF(F15&gt;=Tabela!H$187,Tabela!$A$187,IF(F15&gt;=Tabela!H$188,Tabela!$A$188,IF(F15&gt;=Tabela!H$189,Tabela!$A$189,IF(F15&gt;=Tabela!H$190,Tabela!$A$190,IF(F15&gt;=Tabela!H$191,Tabela!$A$191,IF(F15&gt;=Tabela!H$192,Tabela!$A$192,IF(F15&gt;=Tabela!H$193,Tabela!$A$193,IF(F15&gt;=Tabela!H$194,Tabela!$A$194,IF(F15&gt;=Tabela!H$195,Tabela!$A$195,IF(F15&gt;=Tabela!H$196,Tabela!$A$196,IF(F15&gt;=Tabela!H$197,Tabela!$A$197,IF(F15&gt;=Tabela!H$198,Tabela!$A$198,IF(F15&gt;=Tabela!H$199,Tabela!$A$199,IF(F15&gt;=Tabela!H$200,Tabela!$A$200,IF(F15&gt;=Tabela!H$201,Tabela!$A$201,IF(F15&gt;=Tabela!H$202,Tabela!$A$202,IF(F15&gt;=Tabela!H$203,Tabela!$A$203,0)))))))))))))))))))))))))))))))))))))))))))</f>
        <v>0</v>
      </c>
    </row>
    <row r="16" spans="1:11">
      <c r="A16">
        <v>14</v>
      </c>
      <c r="B16" t="str">
        <f>IF('5'!B25=0,"x",'5'!B25)</f>
        <v>x</v>
      </c>
      <c r="C16" t="str">
        <f>IF('5'!C25=0,"x",'5'!C25)</f>
        <v>Adamczuk</v>
      </c>
      <c r="D16" t="str">
        <f>IF('5'!E25=0,"x",'5'!E25)</f>
        <v>1999-11-10</v>
      </c>
      <c r="E16" t="str">
        <f>'5'!$C$1</f>
        <v>ZSE i M w Chełmie</v>
      </c>
      <c r="G16">
        <f>IF(F16=Tabela!H$4,Tabela!$A$4,IF(F16&gt;=Tabela!H$5,Tabela!$A$5,IF(F16&gt;=Tabela!H$6,Tabela!$A$6,IF(F16&gt;=Tabela!H$7,Tabela!$A$7,IF(F16&gt;=Tabela!H$8,Tabela!$A$8,IF(F16&gt;=Tabela!H$9,Tabela!$A$9,IF(F16&gt;=Tabela!H$10,Tabela!$A$10,IF(F16&gt;=Tabela!H$11,Tabela!$A$11,IF(F16&gt;=Tabela!H$12,Tabela!$A$12,IF(F16&gt;=Tabela!H$13,Tabela!$A$13,IF(F16&gt;=Tabela!H$14,Tabela!$A$14,IF(F16&gt;=Tabela!H$15,Tabela!$A$15,IF(F16&gt;=Tabela!H$17,Tabela!$A$17,IF(F16&gt;=Tabela!H$17,Tabela!$A$17,IF(F16&gt;=Tabela!H$18,Tabela!$A$18,IF(F16&gt;=Tabela!H$19,Tabela!$A$19,IF(F16&gt;=Tabela!H$20,Tabela!$A$20,IF(F16&gt;=Tabela!H$21,Tabela!$A$21,IF(F16&gt;=Tabela!H$22,Tabela!$A$22,IF(F16&gt;=Tabela!H$23,Tabela!$A$23,IF(F16&gt;=Tabela!H$24,Tabela!$A$24,IF(F16&gt;=Tabela!H$25,Tabela!$A$25,IF(F16&gt;=Tabela!H$27,Tabela!$A$27,IF(F16&gt;=Tabela!H$27,Tabela!$A$27,IF(F16&gt;=Tabela!H$28,Tabela!$A$28,IF(F16&gt;=Tabela!H$29,Tabela!$A$29,IF(F16&gt;=Tabela!H$30,Tabela!$A$30,IF(F16&gt;=Tabela!H$31,Tabela!$A$31,IF(F16&gt;=Tabela!H$32,Tabela!$A$32,IF(F16&gt;=Tabela!H$33,Tabela!$A$33,IF(F16&gt;=Tabela!H$34,Tabela!$A$34,IF(F16&gt;=Tabela!H$35,Tabela!$A$35,IF(F16&gt;=Tabela!H$37,Tabela!$A$37,IF(F16&gt;=Tabela!H$37,Tabela!$A$37,IF(F16&gt;=Tabela!H$38,Tabela!$A$38,IF(F16&gt;=Tabela!H$39,Tabela!$A$39,IF(F16&gt;=Tabela!H$40,Tabela!$A$40,IF(F16&gt;=Tabela!H$41,Tabela!$A$41,IF(F16&gt;=Tabela!H$42,Tabela!$A$42,IF(F16&gt;=Tabela!H$43,Tabela!$A$43,IF(F16&gt;=Tabela!H$44,Tabela!$A$44,IF(F16&gt;=Tabela!H$45,Tabela!$A$45,IF(F16&gt;=Tabela!H$47,Tabela!$A$47,IF(F16&gt;=Tabela!H$47,Tabela!$A$47,IF(F16&gt;=Tabela!H$48,Tabela!$A$48,IF(F16&gt;=Tabela!H$49,Tabela!$A$49,IF(F16&gt;=Tabela!H$50,Tabela!$A$50,IF(F16&gt;=Tabela!H$51,Tabela!$A$51,IF(F16&gt;=Tabela!H$52,Tabela!$A$52,IF(F16&gt;=Tabela!H$53,Tabela!$A$53,IF(F16&gt;=Tabela!H$54,Tabela!$A$54,IF(F16&gt;=Tabela!H$55,Tabela!$A$55,IF(F16&gt;=Tabela!H$57,Tabela!$A$57,IF(F16&gt;=Tabela!H$57,Tabela!$A$57,IF(F16&gt;=Tabela!H$58,Tabela!$A$58,IF(F16&gt;=Tabela!H$59,Tabela!$A$59,IF(F16&gt;=Tabela!H$60,Tabela!$A$60,I16)))))))))))))))))))))))))))))))))))))))))))))))))))))))))</f>
        <v>0</v>
      </c>
      <c r="I16" s="7">
        <f>IF(F16&gt;=Tabela!H$61,Tabela!$A$61,IF(F16&gt;=Tabela!H$62,Tabela!$A$62,IF(F16&gt;=Tabela!H$63,Tabela!$A$63,IF(F16&gt;=Tabela!H$64,Tabela!$A$64,IF(F16&gt;=Tabela!H$65,Tabela!$A$65,IF(F16&gt;=Tabela!H$66,Tabela!$A$66,IF(F16&gt;=Tabela!H$67,Tabela!$A$67,IF(F16&gt;=Tabela!H$68,Tabela!$A$68,IF(F16&gt;=Tabela!H$69,Tabela!$A$69,IF(F16&gt;=Tabela!H$70,Tabela!$A$70,IF(F16&gt;=Tabela!H$71,Tabela!$A$71,IF(F16&gt;=Tabela!H$72,Tabela!$A$72,IF(F16&gt;=Tabela!H$73,Tabela!$A$73,IF(F16&gt;=Tabela!H$74,Tabela!$A$74,IF(F16&gt;=Tabela!H$75,Tabela!$A$75,IF(F16&gt;=Tabela!H$76,Tabela!$A$76,IF(F16&gt;=Tabela!H$77,Tabela!$A$77,IF(F16&gt;=Tabela!H$78,Tabela!$A$78,IF(F16&gt;=Tabela!H$79,Tabela!$A$79,IF(F16&gt;=Tabela!H$80,Tabela!$A$80,IF(F16&gt;=Tabela!H$81,Tabela!$A$81,IF(F16&gt;=Tabela!H$82,Tabela!$A$82,IF(F16&gt;=Tabela!H$83,Tabela!$A$83,IF(F16&gt;=Tabela!H$84,Tabela!$A$84,IF(F16&gt;=Tabela!H$85,Tabela!$A$85,IF(F16&gt;=Tabela!H$86,Tabela!$A$86,IF(F16&gt;=Tabela!H$87,Tabela!$A$87,IF(F16&gt;=Tabela!H$88,Tabela!$A$88,IF(F16&gt;=Tabela!H$89,Tabela!$A$89,IF(F16&gt;=Tabela!H$90,Tabela!$A$90,IF(F16&gt;=Tabela!H$91,Tabela!$A$91,IF(F16&gt;=Tabela!H$92,Tabela!$A$92,IF(F16&gt;=Tabela!H$93,Tabela!$A$93,IF(F16&gt;=Tabela!H$94,Tabela!$A$94,IF(F16&gt;=Tabela!H$95,Tabela!$A$95,IF(F16&gt;=Tabela!H$96,Tabela!$A$96,IF(F16&gt;=Tabela!H$97,Tabela!$A$97,IF(F16&gt;=Tabela!H$98,Tabela!$A$98,IF(F16&gt;=Tabela!H$99,Tabela!$A$99,IF(F16&gt;=Tabela!H$100,Tabela!$A$100,IF(F16&gt;=Tabela!H$101,Tabela!$A$101,IF(F16&gt;=Tabela!H$102,Tabela!$A$102,IF(F16&gt;=Tabela!H$103,Tabela!$A$103,IF(F16&gt;=Tabela!H$104,Tabela!$A$104,IF(F16&gt;=Tabela!H$105,Tabela!$A$105,IF(F16&gt;=Tabela!H$106,Tabela!$A$106,IF(F16&gt;=Tabela!H$107,Tabela!$A$107,IF(F16&gt;=Tabela!H$108,Tabela!$A$108,IF(F16&gt;=Tabela!H$109,Tabela!$A$109,IF(F16&gt;=Tabela!H$110,Tabela!$A$110,IF(F16&gt;=Tabela!H$111,Tabela!$A$111,IF(F16&gt;=Tabela!H$112,Tabela!$A$112,IF(F16&gt;=Tabela!H$113,Tabela!$A$113,IF(F16&gt;=Tabela!H$114,Tabela!$A$114,IF(F16&gt;=Tabela!H$115,Tabela!$A$115,IF(F16&gt;=Tabela!H$116,Tabela!$A$116,IF(F16&gt;=Tabela!H$117,Tabela!$A$117,IF(F16&gt;=Tabela!H$118,Tabela!$A$118,IF(F16&gt;=Tabela!H$119,Tabela!$A$119,IF(F16&gt;=Tabela!H$120,Tabela!$A$120,J16))))))))))))))))))))))))))))))))))))))))))))))))))))))))))))</f>
        <v>0</v>
      </c>
      <c r="J16" s="7">
        <f>IF(F16&gt;=Tabela!H$120,Tabela!$A$20,IF(F16&gt;=Tabela!H$121,Tabela!$A$21,IF(F16&gt;=Tabela!H$122,Tabela!$A$122,IF(F16&gt;=Tabela!H$123,Tabela!$A$123,IF(F16&gt;=Tabela!H$124,Tabela!$A$124,IF(F16&gt;=Tabela!H$125,Tabela!$A$125,IF(F16&gt;=Tabela!H$126,Tabela!$A$126,IF(F16&gt;=Tabela!H$127,Tabela!$A$127,IF(F16&gt;=Tabela!H$128,Tabela!$A$128,IF(F16&gt;=Tabela!H$129,Tabela!$A$129,IF(F16&gt;=Tabela!H$130,Tabela!$A$130,IF(F16&gt;=Tabela!H$131,Tabela!$A$131,IF(F16&gt;=Tabela!H$132,Tabela!$A$132,IF(F16&gt;=Tabela!H$133,Tabela!$A$133,IF(F16&gt;=Tabela!H$134,Tabela!$A$134,IF(F16&gt;=Tabela!H$135,Tabela!$A$135,IF(F16&gt;=Tabela!H$136,Tabela!$A$136,IF(F16&gt;=Tabela!H$137,Tabela!$A$137,IF(F16&gt;=Tabela!H$138,Tabela!$A$138,IF(F16&gt;=Tabela!H$139,Tabela!$A$139,IF(F16&gt;=Tabela!H$140,Tabela!$A$140,IF(F16&gt;=Tabela!H$141,Tabela!$A$141,IF(F16&gt;=Tabela!H$142,Tabela!$A$142,IF(F16&gt;=Tabela!H$143,Tabela!$A$143,IF(F16&gt;=Tabela!H$144,Tabela!$A$144,IF(F16&gt;=Tabela!H$145,Tabela!$A$145,IF(F16&gt;=Tabela!H$146,Tabela!$A$146,IF(F16&gt;=Tabela!H$147,Tabela!$A$147,IF(F16&gt;=Tabela!H$148,Tabela!$A$148,IF(F16&gt;=Tabela!H$149,Tabela!$A$149,IF(F16&gt;=Tabela!H$150,Tabela!$A$150,IF(F16&gt;=Tabela!H$151,Tabela!$A$151,IF(F16&gt;=Tabela!H$152,Tabela!$A$152,IF(F16&gt;=Tabela!H$153,Tabela!$A$153,IF(F16&gt;=Tabela!H$154,Tabela!$A$154,IF(F16&gt;=Tabela!H$155,Tabela!$A$155,IF(F16&gt;=Tabela!H$156,Tabela!$A$156,IF(F16&gt;=Tabela!H$157,Tabela!$A$157,IF(F16&gt;=Tabela!H$158,Tabela!$A$158,IF(F16&gt;=Tabela!H$159,Tabela!$A$159,IF(F16&gt;=Tabela!H$160,Tabela!$A$160,K16)))))))))))))))))))))))))))))))))))))))))</f>
        <v>0</v>
      </c>
      <c r="K16" s="7">
        <f>IF(F16&gt;=Tabela!H$61,Tabela!$A$61,IF(F16&gt;=Tabela!H$62,Tabela!$A$62,IF(F16&gt;=Tabela!H$63,Tabela!$A$163,IF(F16&gt;=Tabela!H$164,Tabela!$A$164,IF(F16&gt;=Tabela!H$165,Tabela!$A$165,IF(F16&gt;=Tabela!H$166,Tabela!$A$166,IF(F16&gt;=Tabela!H$167,Tabela!$A$167,IF(F16&gt;=Tabela!H$168,Tabela!$A$168,IF(F16&gt;=Tabela!H$169,Tabela!$A$169,IF(F16&gt;=Tabela!H$170,Tabela!$A$170,IF(F16&gt;=Tabela!H$171,Tabela!$A$171,IF(F16&gt;=Tabela!H$172,Tabela!$A$172,IF(F16&gt;=Tabela!H$173,Tabela!$A$173,IF(F16&gt;=Tabela!H$174,Tabela!$A$174,IF(F16&gt;=Tabela!H$175,Tabela!$A$175,IF(F16&gt;=Tabela!H$176,Tabela!$A$176,IF(F16&gt;=Tabela!H$177,Tabela!$A$177,IF(F16&gt;=Tabela!H$178,Tabela!$A$178,IF(F16&gt;=Tabela!H$179,Tabela!$A$179,IF(F16&gt;=Tabela!H$180,Tabela!$A$180,IF(F16&gt;=Tabela!H$181,Tabela!$A$181,IF(F16&gt;=Tabela!H$182,Tabela!$A$182,IF(F16&gt;=Tabela!H$183,Tabela!$A$183,IF(F16&gt;=Tabela!H$184,Tabela!$A$184,IF(F16&gt;=Tabela!H$185,Tabela!$A$185,IF(F16&gt;=Tabela!H$186,Tabela!$A$186,IF(F16&gt;=Tabela!H$187,Tabela!$A$187,IF(F16&gt;=Tabela!H$188,Tabela!$A$188,IF(F16&gt;=Tabela!H$189,Tabela!$A$189,IF(F16&gt;=Tabela!H$190,Tabela!$A$190,IF(F16&gt;=Tabela!H$191,Tabela!$A$191,IF(F16&gt;=Tabela!H$192,Tabela!$A$192,IF(F16&gt;=Tabela!H$193,Tabela!$A$193,IF(F16&gt;=Tabela!H$194,Tabela!$A$194,IF(F16&gt;=Tabela!H$195,Tabela!$A$195,IF(F16&gt;=Tabela!H$196,Tabela!$A$196,IF(F16&gt;=Tabela!H$197,Tabela!$A$197,IF(F16&gt;=Tabela!H$198,Tabela!$A$198,IF(F16&gt;=Tabela!H$199,Tabela!$A$199,IF(F16&gt;=Tabela!H$200,Tabela!$A$200,IF(F16&gt;=Tabela!H$201,Tabela!$A$201,IF(F16&gt;=Tabela!H$202,Tabela!$A$202,IF(F16&gt;=Tabela!H$203,Tabela!$A$203,0)))))))))))))))))))))))))))))))))))))))))))</f>
        <v>0</v>
      </c>
    </row>
    <row r="17" spans="1:11">
      <c r="A17">
        <v>15</v>
      </c>
      <c r="B17" t="str">
        <f>IF('5'!B26=0,"x",'5'!B26)</f>
        <v>x</v>
      </c>
      <c r="C17" t="str">
        <f>IF('5'!C26=0,"x",'5'!C26)</f>
        <v>Zielińska</v>
      </c>
      <c r="D17" t="str">
        <f>IF('5'!E26=0,"x",'5'!E26)</f>
        <v>2000-04-09</v>
      </c>
      <c r="E17" t="str">
        <f>'5'!$C$1</f>
        <v>ZSE i M w Chełmie</v>
      </c>
      <c r="G17">
        <f>IF(F17=Tabela!H$4,Tabela!$A$4,IF(F17&gt;=Tabela!H$5,Tabela!$A$5,IF(F17&gt;=Tabela!H$6,Tabela!$A$6,IF(F17&gt;=Tabela!H$7,Tabela!$A$7,IF(F17&gt;=Tabela!H$8,Tabela!$A$8,IF(F17&gt;=Tabela!H$9,Tabela!$A$9,IF(F17&gt;=Tabela!H$10,Tabela!$A$10,IF(F17&gt;=Tabela!H$11,Tabela!$A$11,IF(F17&gt;=Tabela!H$12,Tabela!$A$12,IF(F17&gt;=Tabela!H$13,Tabela!$A$13,IF(F17&gt;=Tabela!H$14,Tabela!$A$14,IF(F17&gt;=Tabela!H$15,Tabela!$A$15,IF(F17&gt;=Tabela!H$17,Tabela!$A$17,IF(F17&gt;=Tabela!H$17,Tabela!$A$17,IF(F17&gt;=Tabela!H$18,Tabela!$A$18,IF(F17&gt;=Tabela!H$19,Tabela!$A$19,IF(F17&gt;=Tabela!H$20,Tabela!$A$20,IF(F17&gt;=Tabela!H$21,Tabela!$A$21,IF(F17&gt;=Tabela!H$22,Tabela!$A$22,IF(F17&gt;=Tabela!H$23,Tabela!$A$23,IF(F17&gt;=Tabela!H$24,Tabela!$A$24,IF(F17&gt;=Tabela!H$25,Tabela!$A$25,IF(F17&gt;=Tabela!H$27,Tabela!$A$27,IF(F17&gt;=Tabela!H$27,Tabela!$A$27,IF(F17&gt;=Tabela!H$28,Tabela!$A$28,IF(F17&gt;=Tabela!H$29,Tabela!$A$29,IF(F17&gt;=Tabela!H$30,Tabela!$A$30,IF(F17&gt;=Tabela!H$31,Tabela!$A$31,IF(F17&gt;=Tabela!H$32,Tabela!$A$32,IF(F17&gt;=Tabela!H$33,Tabela!$A$33,IF(F17&gt;=Tabela!H$34,Tabela!$A$34,IF(F17&gt;=Tabela!H$35,Tabela!$A$35,IF(F17&gt;=Tabela!H$37,Tabela!$A$37,IF(F17&gt;=Tabela!H$37,Tabela!$A$37,IF(F17&gt;=Tabela!H$38,Tabela!$A$38,IF(F17&gt;=Tabela!H$39,Tabela!$A$39,IF(F17&gt;=Tabela!H$40,Tabela!$A$40,IF(F17&gt;=Tabela!H$41,Tabela!$A$41,IF(F17&gt;=Tabela!H$42,Tabela!$A$42,IF(F17&gt;=Tabela!H$43,Tabela!$A$43,IF(F17&gt;=Tabela!H$44,Tabela!$A$44,IF(F17&gt;=Tabela!H$45,Tabela!$A$45,IF(F17&gt;=Tabela!H$47,Tabela!$A$47,IF(F17&gt;=Tabela!H$47,Tabela!$A$47,IF(F17&gt;=Tabela!H$48,Tabela!$A$48,IF(F17&gt;=Tabela!H$49,Tabela!$A$49,IF(F17&gt;=Tabela!H$50,Tabela!$A$50,IF(F17&gt;=Tabela!H$51,Tabela!$A$51,IF(F17&gt;=Tabela!H$52,Tabela!$A$52,IF(F17&gt;=Tabela!H$53,Tabela!$A$53,IF(F17&gt;=Tabela!H$54,Tabela!$A$54,IF(F17&gt;=Tabela!H$55,Tabela!$A$55,IF(F17&gt;=Tabela!H$57,Tabela!$A$57,IF(F17&gt;=Tabela!H$57,Tabela!$A$57,IF(F17&gt;=Tabela!H$58,Tabela!$A$58,IF(F17&gt;=Tabela!H$59,Tabela!$A$59,IF(F17&gt;=Tabela!H$60,Tabela!$A$60,I17)))))))))))))))))))))))))))))))))))))))))))))))))))))))))</f>
        <v>0</v>
      </c>
      <c r="I17" s="7">
        <f>IF(F17&gt;=Tabela!H$61,Tabela!$A$61,IF(F17&gt;=Tabela!H$62,Tabela!$A$62,IF(F17&gt;=Tabela!H$63,Tabela!$A$63,IF(F17&gt;=Tabela!H$64,Tabela!$A$64,IF(F17&gt;=Tabela!H$65,Tabela!$A$65,IF(F17&gt;=Tabela!H$66,Tabela!$A$66,IF(F17&gt;=Tabela!H$67,Tabela!$A$67,IF(F17&gt;=Tabela!H$68,Tabela!$A$68,IF(F17&gt;=Tabela!H$69,Tabela!$A$69,IF(F17&gt;=Tabela!H$70,Tabela!$A$70,IF(F17&gt;=Tabela!H$71,Tabela!$A$71,IF(F17&gt;=Tabela!H$72,Tabela!$A$72,IF(F17&gt;=Tabela!H$73,Tabela!$A$73,IF(F17&gt;=Tabela!H$74,Tabela!$A$74,IF(F17&gt;=Tabela!H$75,Tabela!$A$75,IF(F17&gt;=Tabela!H$76,Tabela!$A$76,IF(F17&gt;=Tabela!H$77,Tabela!$A$77,IF(F17&gt;=Tabela!H$78,Tabela!$A$78,IF(F17&gt;=Tabela!H$79,Tabela!$A$79,IF(F17&gt;=Tabela!H$80,Tabela!$A$80,IF(F17&gt;=Tabela!H$81,Tabela!$A$81,IF(F17&gt;=Tabela!H$82,Tabela!$A$82,IF(F17&gt;=Tabela!H$83,Tabela!$A$83,IF(F17&gt;=Tabela!H$84,Tabela!$A$84,IF(F17&gt;=Tabela!H$85,Tabela!$A$85,IF(F17&gt;=Tabela!H$86,Tabela!$A$86,IF(F17&gt;=Tabela!H$87,Tabela!$A$87,IF(F17&gt;=Tabela!H$88,Tabela!$A$88,IF(F17&gt;=Tabela!H$89,Tabela!$A$89,IF(F17&gt;=Tabela!H$90,Tabela!$A$90,IF(F17&gt;=Tabela!H$91,Tabela!$A$91,IF(F17&gt;=Tabela!H$92,Tabela!$A$92,IF(F17&gt;=Tabela!H$93,Tabela!$A$93,IF(F17&gt;=Tabela!H$94,Tabela!$A$94,IF(F17&gt;=Tabela!H$95,Tabela!$A$95,IF(F17&gt;=Tabela!H$96,Tabela!$A$96,IF(F17&gt;=Tabela!H$97,Tabela!$A$97,IF(F17&gt;=Tabela!H$98,Tabela!$A$98,IF(F17&gt;=Tabela!H$99,Tabela!$A$99,IF(F17&gt;=Tabela!H$100,Tabela!$A$100,IF(F17&gt;=Tabela!H$101,Tabela!$A$101,IF(F17&gt;=Tabela!H$102,Tabela!$A$102,IF(F17&gt;=Tabela!H$103,Tabela!$A$103,IF(F17&gt;=Tabela!H$104,Tabela!$A$104,IF(F17&gt;=Tabela!H$105,Tabela!$A$105,IF(F17&gt;=Tabela!H$106,Tabela!$A$106,IF(F17&gt;=Tabela!H$107,Tabela!$A$107,IF(F17&gt;=Tabela!H$108,Tabela!$A$108,IF(F17&gt;=Tabela!H$109,Tabela!$A$109,IF(F17&gt;=Tabela!H$110,Tabela!$A$110,IF(F17&gt;=Tabela!H$111,Tabela!$A$111,IF(F17&gt;=Tabela!H$112,Tabela!$A$112,IF(F17&gt;=Tabela!H$113,Tabela!$A$113,IF(F17&gt;=Tabela!H$114,Tabela!$A$114,IF(F17&gt;=Tabela!H$115,Tabela!$A$115,IF(F17&gt;=Tabela!H$116,Tabela!$A$116,IF(F17&gt;=Tabela!H$117,Tabela!$A$117,IF(F17&gt;=Tabela!H$118,Tabela!$A$118,IF(F17&gt;=Tabela!H$119,Tabela!$A$119,IF(F17&gt;=Tabela!H$120,Tabela!$A$120,J17))))))))))))))))))))))))))))))))))))))))))))))))))))))))))))</f>
        <v>0</v>
      </c>
      <c r="J17" s="7">
        <f>IF(F17&gt;=Tabela!H$120,Tabela!$A$20,IF(F17&gt;=Tabela!H$121,Tabela!$A$21,IF(F17&gt;=Tabela!H$122,Tabela!$A$122,IF(F17&gt;=Tabela!H$123,Tabela!$A$123,IF(F17&gt;=Tabela!H$124,Tabela!$A$124,IF(F17&gt;=Tabela!H$125,Tabela!$A$125,IF(F17&gt;=Tabela!H$126,Tabela!$A$126,IF(F17&gt;=Tabela!H$127,Tabela!$A$127,IF(F17&gt;=Tabela!H$128,Tabela!$A$128,IF(F17&gt;=Tabela!H$129,Tabela!$A$129,IF(F17&gt;=Tabela!H$130,Tabela!$A$130,IF(F17&gt;=Tabela!H$131,Tabela!$A$131,IF(F17&gt;=Tabela!H$132,Tabela!$A$132,IF(F17&gt;=Tabela!H$133,Tabela!$A$133,IF(F17&gt;=Tabela!H$134,Tabela!$A$134,IF(F17&gt;=Tabela!H$135,Tabela!$A$135,IF(F17&gt;=Tabela!H$136,Tabela!$A$136,IF(F17&gt;=Tabela!H$137,Tabela!$A$137,IF(F17&gt;=Tabela!H$138,Tabela!$A$138,IF(F17&gt;=Tabela!H$139,Tabela!$A$139,IF(F17&gt;=Tabela!H$140,Tabela!$A$140,IF(F17&gt;=Tabela!H$141,Tabela!$A$141,IF(F17&gt;=Tabela!H$142,Tabela!$A$142,IF(F17&gt;=Tabela!H$143,Tabela!$A$143,IF(F17&gt;=Tabela!H$144,Tabela!$A$144,IF(F17&gt;=Tabela!H$145,Tabela!$A$145,IF(F17&gt;=Tabela!H$146,Tabela!$A$146,IF(F17&gt;=Tabela!H$147,Tabela!$A$147,IF(F17&gt;=Tabela!H$148,Tabela!$A$148,IF(F17&gt;=Tabela!H$149,Tabela!$A$149,IF(F17&gt;=Tabela!H$150,Tabela!$A$150,IF(F17&gt;=Tabela!H$151,Tabela!$A$151,IF(F17&gt;=Tabela!H$152,Tabela!$A$152,IF(F17&gt;=Tabela!H$153,Tabela!$A$153,IF(F17&gt;=Tabela!H$154,Tabela!$A$154,IF(F17&gt;=Tabela!H$155,Tabela!$A$155,IF(F17&gt;=Tabela!H$156,Tabela!$A$156,IF(F17&gt;=Tabela!H$157,Tabela!$A$157,IF(F17&gt;=Tabela!H$158,Tabela!$A$158,IF(F17&gt;=Tabela!H$159,Tabela!$A$159,IF(F17&gt;=Tabela!H$160,Tabela!$A$160,K17)))))))))))))))))))))))))))))))))))))))))</f>
        <v>0</v>
      </c>
      <c r="K17" s="7">
        <f>IF(F17&gt;=Tabela!H$61,Tabela!$A$61,IF(F17&gt;=Tabela!H$62,Tabela!$A$62,IF(F17&gt;=Tabela!H$63,Tabela!$A$163,IF(F17&gt;=Tabela!H$164,Tabela!$A$164,IF(F17&gt;=Tabela!H$165,Tabela!$A$165,IF(F17&gt;=Tabela!H$166,Tabela!$A$166,IF(F17&gt;=Tabela!H$167,Tabela!$A$167,IF(F17&gt;=Tabela!H$168,Tabela!$A$168,IF(F17&gt;=Tabela!H$169,Tabela!$A$169,IF(F17&gt;=Tabela!H$170,Tabela!$A$170,IF(F17&gt;=Tabela!H$171,Tabela!$A$171,IF(F17&gt;=Tabela!H$172,Tabela!$A$172,IF(F17&gt;=Tabela!H$173,Tabela!$A$173,IF(F17&gt;=Tabela!H$174,Tabela!$A$174,IF(F17&gt;=Tabela!H$175,Tabela!$A$175,IF(F17&gt;=Tabela!H$176,Tabela!$A$176,IF(F17&gt;=Tabela!H$177,Tabela!$A$177,IF(F17&gt;=Tabela!H$178,Tabela!$A$178,IF(F17&gt;=Tabela!H$179,Tabela!$A$179,IF(F17&gt;=Tabela!H$180,Tabela!$A$180,IF(F17&gt;=Tabela!H$181,Tabela!$A$181,IF(F17&gt;=Tabela!H$182,Tabela!$A$182,IF(F17&gt;=Tabela!H$183,Tabela!$A$183,IF(F17&gt;=Tabela!H$184,Tabela!$A$184,IF(F17&gt;=Tabela!H$185,Tabela!$A$185,IF(F17&gt;=Tabela!H$186,Tabela!$A$186,IF(F17&gt;=Tabela!H$187,Tabela!$A$187,IF(F17&gt;=Tabela!H$188,Tabela!$A$188,IF(F17&gt;=Tabela!H$189,Tabela!$A$189,IF(F17&gt;=Tabela!H$190,Tabela!$A$190,IF(F17&gt;=Tabela!H$191,Tabela!$A$191,IF(F17&gt;=Tabela!H$192,Tabela!$A$192,IF(F17&gt;=Tabela!H$193,Tabela!$A$193,IF(F17&gt;=Tabela!H$194,Tabela!$A$194,IF(F17&gt;=Tabela!H$195,Tabela!$A$195,IF(F17&gt;=Tabela!H$196,Tabela!$A$196,IF(F17&gt;=Tabela!H$197,Tabela!$A$197,IF(F17&gt;=Tabela!H$198,Tabela!$A$198,IF(F17&gt;=Tabela!H$199,Tabela!$A$199,IF(F17&gt;=Tabela!H$200,Tabela!$A$200,IF(F17&gt;=Tabela!H$201,Tabela!$A$201,IF(F17&gt;=Tabela!H$202,Tabela!$A$202,IF(F17&gt;=Tabela!H$203,Tabela!$A$203,0)))))))))))))))))))))))))))))))))))))))))))</f>
        <v>0</v>
      </c>
    </row>
    <row r="18" spans="1:11">
      <c r="A18">
        <v>16</v>
      </c>
      <c r="B18" t="str">
        <f>IF('6'!B24=0,"x",'6'!B24)</f>
        <v>x</v>
      </c>
      <c r="C18" t="str">
        <f>IF('6'!C24=0,"x",'6'!C24)</f>
        <v>x</v>
      </c>
      <c r="D18" t="str">
        <f>IF('6'!D24=0,"x",'6'!D24)</f>
        <v>x</v>
      </c>
      <c r="E18">
        <f>'6'!$C$1</f>
        <v>0</v>
      </c>
      <c r="G18">
        <f>IF(F18=Tabela!H$4,Tabela!$A$4,IF(F18&gt;=Tabela!H$5,Tabela!$A$5,IF(F18&gt;=Tabela!H$6,Tabela!$A$6,IF(F18&gt;=Tabela!H$7,Tabela!$A$7,IF(F18&gt;=Tabela!H$8,Tabela!$A$8,IF(F18&gt;=Tabela!H$9,Tabela!$A$9,IF(F18&gt;=Tabela!H$10,Tabela!$A$10,IF(F18&gt;=Tabela!H$11,Tabela!$A$11,IF(F18&gt;=Tabela!H$12,Tabela!$A$12,IF(F18&gt;=Tabela!H$13,Tabela!$A$13,IF(F18&gt;=Tabela!H$14,Tabela!$A$14,IF(F18&gt;=Tabela!H$15,Tabela!$A$15,IF(F18&gt;=Tabela!H$17,Tabela!$A$17,IF(F18&gt;=Tabela!H$17,Tabela!$A$17,IF(F18&gt;=Tabela!H$18,Tabela!$A$18,IF(F18&gt;=Tabela!H$19,Tabela!$A$19,IF(F18&gt;=Tabela!H$20,Tabela!$A$20,IF(F18&gt;=Tabela!H$21,Tabela!$A$21,IF(F18&gt;=Tabela!H$22,Tabela!$A$22,IF(F18&gt;=Tabela!H$23,Tabela!$A$23,IF(F18&gt;=Tabela!H$24,Tabela!$A$24,IF(F18&gt;=Tabela!H$25,Tabela!$A$25,IF(F18&gt;=Tabela!H$27,Tabela!$A$27,IF(F18&gt;=Tabela!H$27,Tabela!$A$27,IF(F18&gt;=Tabela!H$28,Tabela!$A$28,IF(F18&gt;=Tabela!H$29,Tabela!$A$29,IF(F18&gt;=Tabela!H$30,Tabela!$A$30,IF(F18&gt;=Tabela!H$31,Tabela!$A$31,IF(F18&gt;=Tabela!H$32,Tabela!$A$32,IF(F18&gt;=Tabela!H$33,Tabela!$A$33,IF(F18&gt;=Tabela!H$34,Tabela!$A$34,IF(F18&gt;=Tabela!H$35,Tabela!$A$35,IF(F18&gt;=Tabela!H$37,Tabela!$A$37,IF(F18&gt;=Tabela!H$37,Tabela!$A$37,IF(F18&gt;=Tabela!H$38,Tabela!$A$38,IF(F18&gt;=Tabela!H$39,Tabela!$A$39,IF(F18&gt;=Tabela!H$40,Tabela!$A$40,IF(F18&gt;=Tabela!H$41,Tabela!$A$41,IF(F18&gt;=Tabela!H$42,Tabela!$A$42,IF(F18&gt;=Tabela!H$43,Tabela!$A$43,IF(F18&gt;=Tabela!H$44,Tabela!$A$44,IF(F18&gt;=Tabela!H$45,Tabela!$A$45,IF(F18&gt;=Tabela!H$47,Tabela!$A$47,IF(F18&gt;=Tabela!H$47,Tabela!$A$47,IF(F18&gt;=Tabela!H$48,Tabela!$A$48,IF(F18&gt;=Tabela!H$49,Tabela!$A$49,IF(F18&gt;=Tabela!H$50,Tabela!$A$50,IF(F18&gt;=Tabela!H$51,Tabela!$A$51,IF(F18&gt;=Tabela!H$52,Tabela!$A$52,IF(F18&gt;=Tabela!H$53,Tabela!$A$53,IF(F18&gt;=Tabela!H$54,Tabela!$A$54,IF(F18&gt;=Tabela!H$55,Tabela!$A$55,IF(F18&gt;=Tabela!H$57,Tabela!$A$57,IF(F18&gt;=Tabela!H$57,Tabela!$A$57,IF(F18&gt;=Tabela!H$58,Tabela!$A$58,IF(F18&gt;=Tabela!H$59,Tabela!$A$59,IF(F18&gt;=Tabela!H$60,Tabela!$A$60,I18)))))))))))))))))))))))))))))))))))))))))))))))))))))))))</f>
        <v>0</v>
      </c>
      <c r="I18" s="7">
        <f>IF(F18&gt;=Tabela!H$61,Tabela!$A$61,IF(F18&gt;=Tabela!H$62,Tabela!$A$62,IF(F18&gt;=Tabela!H$63,Tabela!$A$63,IF(F18&gt;=Tabela!H$64,Tabela!$A$64,IF(F18&gt;=Tabela!H$65,Tabela!$A$65,IF(F18&gt;=Tabela!H$66,Tabela!$A$66,IF(F18&gt;=Tabela!H$67,Tabela!$A$67,IF(F18&gt;=Tabela!H$68,Tabela!$A$68,IF(F18&gt;=Tabela!H$69,Tabela!$A$69,IF(F18&gt;=Tabela!H$70,Tabela!$A$70,IF(F18&gt;=Tabela!H$71,Tabela!$A$71,IF(F18&gt;=Tabela!H$72,Tabela!$A$72,IF(F18&gt;=Tabela!H$73,Tabela!$A$73,IF(F18&gt;=Tabela!H$74,Tabela!$A$74,IF(F18&gt;=Tabela!H$75,Tabela!$A$75,IF(F18&gt;=Tabela!H$76,Tabela!$A$76,IF(F18&gt;=Tabela!H$77,Tabela!$A$77,IF(F18&gt;=Tabela!H$78,Tabela!$A$78,IF(F18&gt;=Tabela!H$79,Tabela!$A$79,IF(F18&gt;=Tabela!H$80,Tabela!$A$80,IF(F18&gt;=Tabela!H$81,Tabela!$A$81,IF(F18&gt;=Tabela!H$82,Tabela!$A$82,IF(F18&gt;=Tabela!H$83,Tabela!$A$83,IF(F18&gt;=Tabela!H$84,Tabela!$A$84,IF(F18&gt;=Tabela!H$85,Tabela!$A$85,IF(F18&gt;=Tabela!H$86,Tabela!$A$86,IF(F18&gt;=Tabela!H$87,Tabela!$A$87,IF(F18&gt;=Tabela!H$88,Tabela!$A$88,IF(F18&gt;=Tabela!H$89,Tabela!$A$89,IF(F18&gt;=Tabela!H$90,Tabela!$A$90,IF(F18&gt;=Tabela!H$91,Tabela!$A$91,IF(F18&gt;=Tabela!H$92,Tabela!$A$92,IF(F18&gt;=Tabela!H$93,Tabela!$A$93,IF(F18&gt;=Tabela!H$94,Tabela!$A$94,IF(F18&gt;=Tabela!H$95,Tabela!$A$95,IF(F18&gt;=Tabela!H$96,Tabela!$A$96,IF(F18&gt;=Tabela!H$97,Tabela!$A$97,IF(F18&gt;=Tabela!H$98,Tabela!$A$98,IF(F18&gt;=Tabela!H$99,Tabela!$A$99,IF(F18&gt;=Tabela!H$100,Tabela!$A$100,IF(F18&gt;=Tabela!H$101,Tabela!$A$101,IF(F18&gt;=Tabela!H$102,Tabela!$A$102,IF(F18&gt;=Tabela!H$103,Tabela!$A$103,IF(F18&gt;=Tabela!H$104,Tabela!$A$104,IF(F18&gt;=Tabela!H$105,Tabela!$A$105,IF(F18&gt;=Tabela!H$106,Tabela!$A$106,IF(F18&gt;=Tabela!H$107,Tabela!$A$107,IF(F18&gt;=Tabela!H$108,Tabela!$A$108,IF(F18&gt;=Tabela!H$109,Tabela!$A$109,IF(F18&gt;=Tabela!H$110,Tabela!$A$110,IF(F18&gt;=Tabela!H$111,Tabela!$A$111,IF(F18&gt;=Tabela!H$112,Tabela!$A$112,IF(F18&gt;=Tabela!H$113,Tabela!$A$113,IF(F18&gt;=Tabela!H$114,Tabela!$A$114,IF(F18&gt;=Tabela!H$115,Tabela!$A$115,IF(F18&gt;=Tabela!H$116,Tabela!$A$116,IF(F18&gt;=Tabela!H$117,Tabela!$A$117,IF(F18&gt;=Tabela!H$118,Tabela!$A$118,IF(F18&gt;=Tabela!H$119,Tabela!$A$119,IF(F18&gt;=Tabela!H$120,Tabela!$A$120,J18))))))))))))))))))))))))))))))))))))))))))))))))))))))))))))</f>
        <v>0</v>
      </c>
      <c r="J18" s="7">
        <f>IF(F18&gt;=Tabela!H$120,Tabela!$A$20,IF(F18&gt;=Tabela!H$121,Tabela!$A$21,IF(F18&gt;=Tabela!H$122,Tabela!$A$122,IF(F18&gt;=Tabela!H$123,Tabela!$A$123,IF(F18&gt;=Tabela!H$124,Tabela!$A$124,IF(F18&gt;=Tabela!H$125,Tabela!$A$125,IF(F18&gt;=Tabela!H$126,Tabela!$A$126,IF(F18&gt;=Tabela!H$127,Tabela!$A$127,IF(F18&gt;=Tabela!H$128,Tabela!$A$128,IF(F18&gt;=Tabela!H$129,Tabela!$A$129,IF(F18&gt;=Tabela!H$130,Tabela!$A$130,IF(F18&gt;=Tabela!H$131,Tabela!$A$131,IF(F18&gt;=Tabela!H$132,Tabela!$A$132,IF(F18&gt;=Tabela!H$133,Tabela!$A$133,IF(F18&gt;=Tabela!H$134,Tabela!$A$134,IF(F18&gt;=Tabela!H$135,Tabela!$A$135,IF(F18&gt;=Tabela!H$136,Tabela!$A$136,IF(F18&gt;=Tabela!H$137,Tabela!$A$137,IF(F18&gt;=Tabela!H$138,Tabela!$A$138,IF(F18&gt;=Tabela!H$139,Tabela!$A$139,IF(F18&gt;=Tabela!H$140,Tabela!$A$140,IF(F18&gt;=Tabela!H$141,Tabela!$A$141,IF(F18&gt;=Tabela!H$142,Tabela!$A$142,IF(F18&gt;=Tabela!H$143,Tabela!$A$143,IF(F18&gt;=Tabela!H$144,Tabela!$A$144,IF(F18&gt;=Tabela!H$145,Tabela!$A$145,IF(F18&gt;=Tabela!H$146,Tabela!$A$146,IF(F18&gt;=Tabela!H$147,Tabela!$A$147,IF(F18&gt;=Tabela!H$148,Tabela!$A$148,IF(F18&gt;=Tabela!H$149,Tabela!$A$149,IF(F18&gt;=Tabela!H$150,Tabela!$A$150,IF(F18&gt;=Tabela!H$151,Tabela!$A$151,IF(F18&gt;=Tabela!H$152,Tabela!$A$152,IF(F18&gt;=Tabela!H$153,Tabela!$A$153,IF(F18&gt;=Tabela!H$154,Tabela!$A$154,IF(F18&gt;=Tabela!H$155,Tabela!$A$155,IF(F18&gt;=Tabela!H$156,Tabela!$A$156,IF(F18&gt;=Tabela!H$157,Tabela!$A$157,IF(F18&gt;=Tabela!H$158,Tabela!$A$158,IF(F18&gt;=Tabela!H$159,Tabela!$A$159,IF(F18&gt;=Tabela!H$160,Tabela!$A$160,K18)))))))))))))))))))))))))))))))))))))))))</f>
        <v>0</v>
      </c>
      <c r="K18" s="7">
        <f>IF(F18&gt;=Tabela!H$61,Tabela!$A$61,IF(F18&gt;=Tabela!H$62,Tabela!$A$62,IF(F18&gt;=Tabela!H$63,Tabela!$A$163,IF(F18&gt;=Tabela!H$164,Tabela!$A$164,IF(F18&gt;=Tabela!H$165,Tabela!$A$165,IF(F18&gt;=Tabela!H$166,Tabela!$A$166,IF(F18&gt;=Tabela!H$167,Tabela!$A$167,IF(F18&gt;=Tabela!H$168,Tabela!$A$168,IF(F18&gt;=Tabela!H$169,Tabela!$A$169,IF(F18&gt;=Tabela!H$170,Tabela!$A$170,IF(F18&gt;=Tabela!H$171,Tabela!$A$171,IF(F18&gt;=Tabela!H$172,Tabela!$A$172,IF(F18&gt;=Tabela!H$173,Tabela!$A$173,IF(F18&gt;=Tabela!H$174,Tabela!$A$174,IF(F18&gt;=Tabela!H$175,Tabela!$A$175,IF(F18&gt;=Tabela!H$176,Tabela!$A$176,IF(F18&gt;=Tabela!H$177,Tabela!$A$177,IF(F18&gt;=Tabela!H$178,Tabela!$A$178,IF(F18&gt;=Tabela!H$179,Tabela!$A$179,IF(F18&gt;=Tabela!H$180,Tabela!$A$180,IF(F18&gt;=Tabela!H$181,Tabela!$A$181,IF(F18&gt;=Tabela!H$182,Tabela!$A$182,IF(F18&gt;=Tabela!H$183,Tabela!$A$183,IF(F18&gt;=Tabela!H$184,Tabela!$A$184,IF(F18&gt;=Tabela!H$185,Tabela!$A$185,IF(F18&gt;=Tabela!H$186,Tabela!$A$186,IF(F18&gt;=Tabela!H$187,Tabela!$A$187,IF(F18&gt;=Tabela!H$188,Tabela!$A$188,IF(F18&gt;=Tabela!H$189,Tabela!$A$189,IF(F18&gt;=Tabela!H$190,Tabela!$A$190,IF(F18&gt;=Tabela!H$191,Tabela!$A$191,IF(F18&gt;=Tabela!H$192,Tabela!$A$192,IF(F18&gt;=Tabela!H$193,Tabela!$A$193,IF(F18&gt;=Tabela!H$194,Tabela!$A$194,IF(F18&gt;=Tabela!H$195,Tabela!$A$195,IF(F18&gt;=Tabela!H$196,Tabela!$A$196,IF(F18&gt;=Tabela!H$197,Tabela!$A$197,IF(F18&gt;=Tabela!H$198,Tabela!$A$198,IF(F18&gt;=Tabela!H$199,Tabela!$A$199,IF(F18&gt;=Tabela!H$200,Tabela!$A$200,IF(F18&gt;=Tabela!H$201,Tabela!$A$201,IF(F18&gt;=Tabela!H$202,Tabela!$A$202,IF(F18&gt;=Tabela!H$203,Tabela!$A$203,0)))))))))))))))))))))))))))))))))))))))))))</f>
        <v>0</v>
      </c>
    </row>
    <row r="19" spans="1:11">
      <c r="A19">
        <v>17</v>
      </c>
      <c r="B19" t="str">
        <f>IF('6'!B25=0,"x",'6'!B25)</f>
        <v>x</v>
      </c>
      <c r="C19" t="str">
        <f>IF('6'!C25=0,"x",'6'!C25)</f>
        <v>x</v>
      </c>
      <c r="D19" t="str">
        <f>IF('6'!D25=0,"x",'6'!D25)</f>
        <v>x</v>
      </c>
      <c r="E19">
        <f>'6'!$C$1</f>
        <v>0</v>
      </c>
      <c r="G19">
        <f>IF(F19=Tabela!H$4,Tabela!$A$4,IF(F19&gt;=Tabela!H$5,Tabela!$A$5,IF(F19&gt;=Tabela!H$6,Tabela!$A$6,IF(F19&gt;=Tabela!H$7,Tabela!$A$7,IF(F19&gt;=Tabela!H$8,Tabela!$A$8,IF(F19&gt;=Tabela!H$9,Tabela!$A$9,IF(F19&gt;=Tabela!H$10,Tabela!$A$10,IF(F19&gt;=Tabela!H$11,Tabela!$A$11,IF(F19&gt;=Tabela!H$12,Tabela!$A$12,IF(F19&gt;=Tabela!H$13,Tabela!$A$13,IF(F19&gt;=Tabela!H$14,Tabela!$A$14,IF(F19&gt;=Tabela!H$15,Tabela!$A$15,IF(F19&gt;=Tabela!H$17,Tabela!$A$17,IF(F19&gt;=Tabela!H$17,Tabela!$A$17,IF(F19&gt;=Tabela!H$18,Tabela!$A$18,IF(F19&gt;=Tabela!H$19,Tabela!$A$19,IF(F19&gt;=Tabela!H$20,Tabela!$A$20,IF(F19&gt;=Tabela!H$21,Tabela!$A$21,IF(F19&gt;=Tabela!H$22,Tabela!$A$22,IF(F19&gt;=Tabela!H$23,Tabela!$A$23,IF(F19&gt;=Tabela!H$24,Tabela!$A$24,IF(F19&gt;=Tabela!H$25,Tabela!$A$25,IF(F19&gt;=Tabela!H$27,Tabela!$A$27,IF(F19&gt;=Tabela!H$27,Tabela!$A$27,IF(F19&gt;=Tabela!H$28,Tabela!$A$28,IF(F19&gt;=Tabela!H$29,Tabela!$A$29,IF(F19&gt;=Tabela!H$30,Tabela!$A$30,IF(F19&gt;=Tabela!H$31,Tabela!$A$31,IF(F19&gt;=Tabela!H$32,Tabela!$A$32,IF(F19&gt;=Tabela!H$33,Tabela!$A$33,IF(F19&gt;=Tabela!H$34,Tabela!$A$34,IF(F19&gt;=Tabela!H$35,Tabela!$A$35,IF(F19&gt;=Tabela!H$37,Tabela!$A$37,IF(F19&gt;=Tabela!H$37,Tabela!$A$37,IF(F19&gt;=Tabela!H$38,Tabela!$A$38,IF(F19&gt;=Tabela!H$39,Tabela!$A$39,IF(F19&gt;=Tabela!H$40,Tabela!$A$40,IF(F19&gt;=Tabela!H$41,Tabela!$A$41,IF(F19&gt;=Tabela!H$42,Tabela!$A$42,IF(F19&gt;=Tabela!H$43,Tabela!$A$43,IF(F19&gt;=Tabela!H$44,Tabela!$A$44,IF(F19&gt;=Tabela!H$45,Tabela!$A$45,IF(F19&gt;=Tabela!H$47,Tabela!$A$47,IF(F19&gt;=Tabela!H$47,Tabela!$A$47,IF(F19&gt;=Tabela!H$48,Tabela!$A$48,IF(F19&gt;=Tabela!H$49,Tabela!$A$49,IF(F19&gt;=Tabela!H$50,Tabela!$A$50,IF(F19&gt;=Tabela!H$51,Tabela!$A$51,IF(F19&gt;=Tabela!H$52,Tabela!$A$52,IF(F19&gt;=Tabela!H$53,Tabela!$A$53,IF(F19&gt;=Tabela!H$54,Tabela!$A$54,IF(F19&gt;=Tabela!H$55,Tabela!$A$55,IF(F19&gt;=Tabela!H$57,Tabela!$A$57,IF(F19&gt;=Tabela!H$57,Tabela!$A$57,IF(F19&gt;=Tabela!H$58,Tabela!$A$58,IF(F19&gt;=Tabela!H$59,Tabela!$A$59,IF(F19&gt;=Tabela!H$60,Tabela!$A$60,I19)))))))))))))))))))))))))))))))))))))))))))))))))))))))))</f>
        <v>0</v>
      </c>
      <c r="I19" s="7">
        <f>IF(F19&gt;=Tabela!H$61,Tabela!$A$61,IF(F19&gt;=Tabela!H$62,Tabela!$A$62,IF(F19&gt;=Tabela!H$63,Tabela!$A$63,IF(F19&gt;=Tabela!H$64,Tabela!$A$64,IF(F19&gt;=Tabela!H$65,Tabela!$A$65,IF(F19&gt;=Tabela!H$66,Tabela!$A$66,IF(F19&gt;=Tabela!H$67,Tabela!$A$67,IF(F19&gt;=Tabela!H$68,Tabela!$A$68,IF(F19&gt;=Tabela!H$69,Tabela!$A$69,IF(F19&gt;=Tabela!H$70,Tabela!$A$70,IF(F19&gt;=Tabela!H$71,Tabela!$A$71,IF(F19&gt;=Tabela!H$72,Tabela!$A$72,IF(F19&gt;=Tabela!H$73,Tabela!$A$73,IF(F19&gt;=Tabela!H$74,Tabela!$A$74,IF(F19&gt;=Tabela!H$75,Tabela!$A$75,IF(F19&gt;=Tabela!H$76,Tabela!$A$76,IF(F19&gt;=Tabela!H$77,Tabela!$A$77,IF(F19&gt;=Tabela!H$78,Tabela!$A$78,IF(F19&gt;=Tabela!H$79,Tabela!$A$79,IF(F19&gt;=Tabela!H$80,Tabela!$A$80,IF(F19&gt;=Tabela!H$81,Tabela!$A$81,IF(F19&gt;=Tabela!H$82,Tabela!$A$82,IF(F19&gt;=Tabela!H$83,Tabela!$A$83,IF(F19&gt;=Tabela!H$84,Tabela!$A$84,IF(F19&gt;=Tabela!H$85,Tabela!$A$85,IF(F19&gt;=Tabela!H$86,Tabela!$A$86,IF(F19&gt;=Tabela!H$87,Tabela!$A$87,IF(F19&gt;=Tabela!H$88,Tabela!$A$88,IF(F19&gt;=Tabela!H$89,Tabela!$A$89,IF(F19&gt;=Tabela!H$90,Tabela!$A$90,IF(F19&gt;=Tabela!H$91,Tabela!$A$91,IF(F19&gt;=Tabela!H$92,Tabela!$A$92,IF(F19&gt;=Tabela!H$93,Tabela!$A$93,IF(F19&gt;=Tabela!H$94,Tabela!$A$94,IF(F19&gt;=Tabela!H$95,Tabela!$A$95,IF(F19&gt;=Tabela!H$96,Tabela!$A$96,IF(F19&gt;=Tabela!H$97,Tabela!$A$97,IF(F19&gt;=Tabela!H$98,Tabela!$A$98,IF(F19&gt;=Tabela!H$99,Tabela!$A$99,IF(F19&gt;=Tabela!H$100,Tabela!$A$100,IF(F19&gt;=Tabela!H$101,Tabela!$A$101,IF(F19&gt;=Tabela!H$102,Tabela!$A$102,IF(F19&gt;=Tabela!H$103,Tabela!$A$103,IF(F19&gt;=Tabela!H$104,Tabela!$A$104,IF(F19&gt;=Tabela!H$105,Tabela!$A$105,IF(F19&gt;=Tabela!H$106,Tabela!$A$106,IF(F19&gt;=Tabela!H$107,Tabela!$A$107,IF(F19&gt;=Tabela!H$108,Tabela!$A$108,IF(F19&gt;=Tabela!H$109,Tabela!$A$109,IF(F19&gt;=Tabela!H$110,Tabela!$A$110,IF(F19&gt;=Tabela!H$111,Tabela!$A$111,IF(F19&gt;=Tabela!H$112,Tabela!$A$112,IF(F19&gt;=Tabela!H$113,Tabela!$A$113,IF(F19&gt;=Tabela!H$114,Tabela!$A$114,IF(F19&gt;=Tabela!H$115,Tabela!$A$115,IF(F19&gt;=Tabela!H$116,Tabela!$A$116,IF(F19&gt;=Tabela!H$117,Tabela!$A$117,IF(F19&gt;=Tabela!H$118,Tabela!$A$118,IF(F19&gt;=Tabela!H$119,Tabela!$A$119,IF(F19&gt;=Tabela!H$120,Tabela!$A$120,J19))))))))))))))))))))))))))))))))))))))))))))))))))))))))))))</f>
        <v>0</v>
      </c>
      <c r="J19" s="7">
        <f>IF(F19&gt;=Tabela!H$120,Tabela!$A$20,IF(F19&gt;=Tabela!H$121,Tabela!$A$21,IF(F19&gt;=Tabela!H$122,Tabela!$A$122,IF(F19&gt;=Tabela!H$123,Tabela!$A$123,IF(F19&gt;=Tabela!H$124,Tabela!$A$124,IF(F19&gt;=Tabela!H$125,Tabela!$A$125,IF(F19&gt;=Tabela!H$126,Tabela!$A$126,IF(F19&gt;=Tabela!H$127,Tabela!$A$127,IF(F19&gt;=Tabela!H$128,Tabela!$A$128,IF(F19&gt;=Tabela!H$129,Tabela!$A$129,IF(F19&gt;=Tabela!H$130,Tabela!$A$130,IF(F19&gt;=Tabela!H$131,Tabela!$A$131,IF(F19&gt;=Tabela!H$132,Tabela!$A$132,IF(F19&gt;=Tabela!H$133,Tabela!$A$133,IF(F19&gt;=Tabela!H$134,Tabela!$A$134,IF(F19&gt;=Tabela!H$135,Tabela!$A$135,IF(F19&gt;=Tabela!H$136,Tabela!$A$136,IF(F19&gt;=Tabela!H$137,Tabela!$A$137,IF(F19&gt;=Tabela!H$138,Tabela!$A$138,IF(F19&gt;=Tabela!H$139,Tabela!$A$139,IF(F19&gt;=Tabela!H$140,Tabela!$A$140,IF(F19&gt;=Tabela!H$141,Tabela!$A$141,IF(F19&gt;=Tabela!H$142,Tabela!$A$142,IF(F19&gt;=Tabela!H$143,Tabela!$A$143,IF(F19&gt;=Tabela!H$144,Tabela!$A$144,IF(F19&gt;=Tabela!H$145,Tabela!$A$145,IF(F19&gt;=Tabela!H$146,Tabela!$A$146,IF(F19&gt;=Tabela!H$147,Tabela!$A$147,IF(F19&gt;=Tabela!H$148,Tabela!$A$148,IF(F19&gt;=Tabela!H$149,Tabela!$A$149,IF(F19&gt;=Tabela!H$150,Tabela!$A$150,IF(F19&gt;=Tabela!H$151,Tabela!$A$151,IF(F19&gt;=Tabela!H$152,Tabela!$A$152,IF(F19&gt;=Tabela!H$153,Tabela!$A$153,IF(F19&gt;=Tabela!H$154,Tabela!$A$154,IF(F19&gt;=Tabela!H$155,Tabela!$A$155,IF(F19&gt;=Tabela!H$156,Tabela!$A$156,IF(F19&gt;=Tabela!H$157,Tabela!$A$157,IF(F19&gt;=Tabela!H$158,Tabela!$A$158,IF(F19&gt;=Tabela!H$159,Tabela!$A$159,IF(F19&gt;=Tabela!H$160,Tabela!$A$160,K19)))))))))))))))))))))))))))))))))))))))))</f>
        <v>0</v>
      </c>
      <c r="K19" s="7">
        <f>IF(F19&gt;=Tabela!H$61,Tabela!$A$61,IF(F19&gt;=Tabela!H$62,Tabela!$A$62,IF(F19&gt;=Tabela!H$63,Tabela!$A$163,IF(F19&gt;=Tabela!H$164,Tabela!$A$164,IF(F19&gt;=Tabela!H$165,Tabela!$A$165,IF(F19&gt;=Tabela!H$166,Tabela!$A$166,IF(F19&gt;=Tabela!H$167,Tabela!$A$167,IF(F19&gt;=Tabela!H$168,Tabela!$A$168,IF(F19&gt;=Tabela!H$169,Tabela!$A$169,IF(F19&gt;=Tabela!H$170,Tabela!$A$170,IF(F19&gt;=Tabela!H$171,Tabela!$A$171,IF(F19&gt;=Tabela!H$172,Tabela!$A$172,IF(F19&gt;=Tabela!H$173,Tabela!$A$173,IF(F19&gt;=Tabela!H$174,Tabela!$A$174,IF(F19&gt;=Tabela!H$175,Tabela!$A$175,IF(F19&gt;=Tabela!H$176,Tabela!$A$176,IF(F19&gt;=Tabela!H$177,Tabela!$A$177,IF(F19&gt;=Tabela!H$178,Tabela!$A$178,IF(F19&gt;=Tabela!H$179,Tabela!$A$179,IF(F19&gt;=Tabela!H$180,Tabela!$A$180,IF(F19&gt;=Tabela!H$181,Tabela!$A$181,IF(F19&gt;=Tabela!H$182,Tabela!$A$182,IF(F19&gt;=Tabela!H$183,Tabela!$A$183,IF(F19&gt;=Tabela!H$184,Tabela!$A$184,IF(F19&gt;=Tabela!H$185,Tabela!$A$185,IF(F19&gt;=Tabela!H$186,Tabela!$A$186,IF(F19&gt;=Tabela!H$187,Tabela!$A$187,IF(F19&gt;=Tabela!H$188,Tabela!$A$188,IF(F19&gt;=Tabela!H$189,Tabela!$A$189,IF(F19&gt;=Tabela!H$190,Tabela!$A$190,IF(F19&gt;=Tabela!H$191,Tabela!$A$191,IF(F19&gt;=Tabela!H$192,Tabela!$A$192,IF(F19&gt;=Tabela!H$193,Tabela!$A$193,IF(F19&gt;=Tabela!H$194,Tabela!$A$194,IF(F19&gt;=Tabela!H$195,Tabela!$A$195,IF(F19&gt;=Tabela!H$196,Tabela!$A$196,IF(F19&gt;=Tabela!H$197,Tabela!$A$197,IF(F19&gt;=Tabela!H$198,Tabela!$A$198,IF(F19&gt;=Tabela!H$199,Tabela!$A$199,IF(F19&gt;=Tabela!H$200,Tabela!$A$200,IF(F19&gt;=Tabela!H$201,Tabela!$A$201,IF(F19&gt;=Tabela!H$202,Tabela!$A$202,IF(F19&gt;=Tabela!H$203,Tabela!$A$203,0)))))))))))))))))))))))))))))))))))))))))))</f>
        <v>0</v>
      </c>
    </row>
    <row r="20" spans="1:11">
      <c r="A20">
        <v>18</v>
      </c>
      <c r="B20" t="str">
        <f>IF('6'!B26=0,"x",'6'!B26)</f>
        <v>x</v>
      </c>
      <c r="C20" t="str">
        <f>IF('6'!C26=0,"x",'6'!C26)</f>
        <v>x</v>
      </c>
      <c r="D20" t="str">
        <f>IF('6'!D26=0,"x",'6'!D26)</f>
        <v>x</v>
      </c>
      <c r="E20">
        <f>'6'!$C$1</f>
        <v>0</v>
      </c>
      <c r="G20">
        <f>IF(F20=Tabela!H$4,Tabela!$A$4,IF(F20&gt;=Tabela!H$5,Tabela!$A$5,IF(F20&gt;=Tabela!H$6,Tabela!$A$6,IF(F20&gt;=Tabela!H$7,Tabela!$A$7,IF(F20&gt;=Tabela!H$8,Tabela!$A$8,IF(F20&gt;=Tabela!H$9,Tabela!$A$9,IF(F20&gt;=Tabela!H$10,Tabela!$A$10,IF(F20&gt;=Tabela!H$11,Tabela!$A$11,IF(F20&gt;=Tabela!H$12,Tabela!$A$12,IF(F20&gt;=Tabela!H$13,Tabela!$A$13,IF(F20&gt;=Tabela!H$14,Tabela!$A$14,IF(F20&gt;=Tabela!H$15,Tabela!$A$15,IF(F20&gt;=Tabela!H$17,Tabela!$A$17,IF(F20&gt;=Tabela!H$17,Tabela!$A$17,IF(F20&gt;=Tabela!H$18,Tabela!$A$18,IF(F20&gt;=Tabela!H$19,Tabela!$A$19,IF(F20&gt;=Tabela!H$20,Tabela!$A$20,IF(F20&gt;=Tabela!H$21,Tabela!$A$21,IF(F20&gt;=Tabela!H$22,Tabela!$A$22,IF(F20&gt;=Tabela!H$23,Tabela!$A$23,IF(F20&gt;=Tabela!H$24,Tabela!$A$24,IF(F20&gt;=Tabela!H$25,Tabela!$A$25,IF(F20&gt;=Tabela!H$27,Tabela!$A$27,IF(F20&gt;=Tabela!H$27,Tabela!$A$27,IF(F20&gt;=Tabela!H$28,Tabela!$A$28,IF(F20&gt;=Tabela!H$29,Tabela!$A$29,IF(F20&gt;=Tabela!H$30,Tabela!$A$30,IF(F20&gt;=Tabela!H$31,Tabela!$A$31,IF(F20&gt;=Tabela!H$32,Tabela!$A$32,IF(F20&gt;=Tabela!H$33,Tabela!$A$33,IF(F20&gt;=Tabela!H$34,Tabela!$A$34,IF(F20&gt;=Tabela!H$35,Tabela!$A$35,IF(F20&gt;=Tabela!H$37,Tabela!$A$37,IF(F20&gt;=Tabela!H$37,Tabela!$A$37,IF(F20&gt;=Tabela!H$38,Tabela!$A$38,IF(F20&gt;=Tabela!H$39,Tabela!$A$39,IF(F20&gt;=Tabela!H$40,Tabela!$A$40,IF(F20&gt;=Tabela!H$41,Tabela!$A$41,IF(F20&gt;=Tabela!H$42,Tabela!$A$42,IF(F20&gt;=Tabela!H$43,Tabela!$A$43,IF(F20&gt;=Tabela!H$44,Tabela!$A$44,IF(F20&gt;=Tabela!H$45,Tabela!$A$45,IF(F20&gt;=Tabela!H$47,Tabela!$A$47,IF(F20&gt;=Tabela!H$47,Tabela!$A$47,IF(F20&gt;=Tabela!H$48,Tabela!$A$48,IF(F20&gt;=Tabela!H$49,Tabela!$A$49,IF(F20&gt;=Tabela!H$50,Tabela!$A$50,IF(F20&gt;=Tabela!H$51,Tabela!$A$51,IF(F20&gt;=Tabela!H$52,Tabela!$A$52,IF(F20&gt;=Tabela!H$53,Tabela!$A$53,IF(F20&gt;=Tabela!H$54,Tabela!$A$54,IF(F20&gt;=Tabela!H$55,Tabela!$A$55,IF(F20&gt;=Tabela!H$57,Tabela!$A$57,IF(F20&gt;=Tabela!H$57,Tabela!$A$57,IF(F20&gt;=Tabela!H$58,Tabela!$A$58,IF(F20&gt;=Tabela!H$59,Tabela!$A$59,IF(F20&gt;=Tabela!H$60,Tabela!$A$60,I20)))))))))))))))))))))))))))))))))))))))))))))))))))))))))</f>
        <v>0</v>
      </c>
      <c r="I20" s="7">
        <f>IF(F20&gt;=Tabela!H$61,Tabela!$A$61,IF(F20&gt;=Tabela!H$62,Tabela!$A$62,IF(F20&gt;=Tabela!H$63,Tabela!$A$63,IF(F20&gt;=Tabela!H$64,Tabela!$A$64,IF(F20&gt;=Tabela!H$65,Tabela!$A$65,IF(F20&gt;=Tabela!H$66,Tabela!$A$66,IF(F20&gt;=Tabela!H$67,Tabela!$A$67,IF(F20&gt;=Tabela!H$68,Tabela!$A$68,IF(F20&gt;=Tabela!H$69,Tabela!$A$69,IF(F20&gt;=Tabela!H$70,Tabela!$A$70,IF(F20&gt;=Tabela!H$71,Tabela!$A$71,IF(F20&gt;=Tabela!H$72,Tabela!$A$72,IF(F20&gt;=Tabela!H$73,Tabela!$A$73,IF(F20&gt;=Tabela!H$74,Tabela!$A$74,IF(F20&gt;=Tabela!H$75,Tabela!$A$75,IF(F20&gt;=Tabela!H$76,Tabela!$A$76,IF(F20&gt;=Tabela!H$77,Tabela!$A$77,IF(F20&gt;=Tabela!H$78,Tabela!$A$78,IF(F20&gt;=Tabela!H$79,Tabela!$A$79,IF(F20&gt;=Tabela!H$80,Tabela!$A$80,IF(F20&gt;=Tabela!H$81,Tabela!$A$81,IF(F20&gt;=Tabela!H$82,Tabela!$A$82,IF(F20&gt;=Tabela!H$83,Tabela!$A$83,IF(F20&gt;=Tabela!H$84,Tabela!$A$84,IF(F20&gt;=Tabela!H$85,Tabela!$A$85,IF(F20&gt;=Tabela!H$86,Tabela!$A$86,IF(F20&gt;=Tabela!H$87,Tabela!$A$87,IF(F20&gt;=Tabela!H$88,Tabela!$A$88,IF(F20&gt;=Tabela!H$89,Tabela!$A$89,IF(F20&gt;=Tabela!H$90,Tabela!$A$90,IF(F20&gt;=Tabela!H$91,Tabela!$A$91,IF(F20&gt;=Tabela!H$92,Tabela!$A$92,IF(F20&gt;=Tabela!H$93,Tabela!$A$93,IF(F20&gt;=Tabela!H$94,Tabela!$A$94,IF(F20&gt;=Tabela!H$95,Tabela!$A$95,IF(F20&gt;=Tabela!H$96,Tabela!$A$96,IF(F20&gt;=Tabela!H$97,Tabela!$A$97,IF(F20&gt;=Tabela!H$98,Tabela!$A$98,IF(F20&gt;=Tabela!H$99,Tabela!$A$99,IF(F20&gt;=Tabela!H$100,Tabela!$A$100,IF(F20&gt;=Tabela!H$101,Tabela!$A$101,IF(F20&gt;=Tabela!H$102,Tabela!$A$102,IF(F20&gt;=Tabela!H$103,Tabela!$A$103,IF(F20&gt;=Tabela!H$104,Tabela!$A$104,IF(F20&gt;=Tabela!H$105,Tabela!$A$105,IF(F20&gt;=Tabela!H$106,Tabela!$A$106,IF(F20&gt;=Tabela!H$107,Tabela!$A$107,IF(F20&gt;=Tabela!H$108,Tabela!$A$108,IF(F20&gt;=Tabela!H$109,Tabela!$A$109,IF(F20&gt;=Tabela!H$110,Tabela!$A$110,IF(F20&gt;=Tabela!H$111,Tabela!$A$111,IF(F20&gt;=Tabela!H$112,Tabela!$A$112,IF(F20&gt;=Tabela!H$113,Tabela!$A$113,IF(F20&gt;=Tabela!H$114,Tabela!$A$114,IF(F20&gt;=Tabela!H$115,Tabela!$A$115,IF(F20&gt;=Tabela!H$116,Tabela!$A$116,IF(F20&gt;=Tabela!H$117,Tabela!$A$117,IF(F20&gt;=Tabela!H$118,Tabela!$A$118,IF(F20&gt;=Tabela!H$119,Tabela!$A$119,IF(F20&gt;=Tabela!H$120,Tabela!$A$120,J20))))))))))))))))))))))))))))))))))))))))))))))))))))))))))))</f>
        <v>0</v>
      </c>
      <c r="J20" s="7">
        <f>IF(F20&gt;=Tabela!H$120,Tabela!$A$20,IF(F20&gt;=Tabela!H$121,Tabela!$A$21,IF(F20&gt;=Tabela!H$122,Tabela!$A$122,IF(F20&gt;=Tabela!H$123,Tabela!$A$123,IF(F20&gt;=Tabela!H$124,Tabela!$A$124,IF(F20&gt;=Tabela!H$125,Tabela!$A$125,IF(F20&gt;=Tabela!H$126,Tabela!$A$126,IF(F20&gt;=Tabela!H$127,Tabela!$A$127,IF(F20&gt;=Tabela!H$128,Tabela!$A$128,IF(F20&gt;=Tabela!H$129,Tabela!$A$129,IF(F20&gt;=Tabela!H$130,Tabela!$A$130,IF(F20&gt;=Tabela!H$131,Tabela!$A$131,IF(F20&gt;=Tabela!H$132,Tabela!$A$132,IF(F20&gt;=Tabela!H$133,Tabela!$A$133,IF(F20&gt;=Tabela!H$134,Tabela!$A$134,IF(F20&gt;=Tabela!H$135,Tabela!$A$135,IF(F20&gt;=Tabela!H$136,Tabela!$A$136,IF(F20&gt;=Tabela!H$137,Tabela!$A$137,IF(F20&gt;=Tabela!H$138,Tabela!$A$138,IF(F20&gt;=Tabela!H$139,Tabela!$A$139,IF(F20&gt;=Tabela!H$140,Tabela!$A$140,IF(F20&gt;=Tabela!H$141,Tabela!$A$141,IF(F20&gt;=Tabela!H$142,Tabela!$A$142,IF(F20&gt;=Tabela!H$143,Tabela!$A$143,IF(F20&gt;=Tabela!H$144,Tabela!$A$144,IF(F20&gt;=Tabela!H$145,Tabela!$A$145,IF(F20&gt;=Tabela!H$146,Tabela!$A$146,IF(F20&gt;=Tabela!H$147,Tabela!$A$147,IF(F20&gt;=Tabela!H$148,Tabela!$A$148,IF(F20&gt;=Tabela!H$149,Tabela!$A$149,IF(F20&gt;=Tabela!H$150,Tabela!$A$150,IF(F20&gt;=Tabela!H$151,Tabela!$A$151,IF(F20&gt;=Tabela!H$152,Tabela!$A$152,IF(F20&gt;=Tabela!H$153,Tabela!$A$153,IF(F20&gt;=Tabela!H$154,Tabela!$A$154,IF(F20&gt;=Tabela!H$155,Tabela!$A$155,IF(F20&gt;=Tabela!H$156,Tabela!$A$156,IF(F20&gt;=Tabela!H$157,Tabela!$A$157,IF(F20&gt;=Tabela!H$158,Tabela!$A$158,IF(F20&gt;=Tabela!H$159,Tabela!$A$159,IF(F20&gt;=Tabela!H$160,Tabela!$A$160,K20)))))))))))))))))))))))))))))))))))))))))</f>
        <v>0</v>
      </c>
      <c r="K20" s="7">
        <f>IF(F20&gt;=Tabela!H$61,Tabela!$A$61,IF(F20&gt;=Tabela!H$62,Tabela!$A$62,IF(F20&gt;=Tabela!H$63,Tabela!$A$163,IF(F20&gt;=Tabela!H$164,Tabela!$A$164,IF(F20&gt;=Tabela!H$165,Tabela!$A$165,IF(F20&gt;=Tabela!H$166,Tabela!$A$166,IF(F20&gt;=Tabela!H$167,Tabela!$A$167,IF(F20&gt;=Tabela!H$168,Tabela!$A$168,IF(F20&gt;=Tabela!H$169,Tabela!$A$169,IF(F20&gt;=Tabela!H$170,Tabela!$A$170,IF(F20&gt;=Tabela!H$171,Tabela!$A$171,IF(F20&gt;=Tabela!H$172,Tabela!$A$172,IF(F20&gt;=Tabela!H$173,Tabela!$A$173,IF(F20&gt;=Tabela!H$174,Tabela!$A$174,IF(F20&gt;=Tabela!H$175,Tabela!$A$175,IF(F20&gt;=Tabela!H$176,Tabela!$A$176,IF(F20&gt;=Tabela!H$177,Tabela!$A$177,IF(F20&gt;=Tabela!H$178,Tabela!$A$178,IF(F20&gt;=Tabela!H$179,Tabela!$A$179,IF(F20&gt;=Tabela!H$180,Tabela!$A$180,IF(F20&gt;=Tabela!H$181,Tabela!$A$181,IF(F20&gt;=Tabela!H$182,Tabela!$A$182,IF(F20&gt;=Tabela!H$183,Tabela!$A$183,IF(F20&gt;=Tabela!H$184,Tabela!$A$184,IF(F20&gt;=Tabela!H$185,Tabela!$A$185,IF(F20&gt;=Tabela!H$186,Tabela!$A$186,IF(F20&gt;=Tabela!H$187,Tabela!$A$187,IF(F20&gt;=Tabela!H$188,Tabela!$A$188,IF(F20&gt;=Tabela!H$189,Tabela!$A$189,IF(F20&gt;=Tabela!H$190,Tabela!$A$190,IF(F20&gt;=Tabela!H$191,Tabela!$A$191,IF(F20&gt;=Tabela!H$192,Tabela!$A$192,IF(F20&gt;=Tabela!H$193,Tabela!$A$193,IF(F20&gt;=Tabela!H$194,Tabela!$A$194,IF(F20&gt;=Tabela!H$195,Tabela!$A$195,IF(F20&gt;=Tabela!H$196,Tabela!$A$196,IF(F20&gt;=Tabela!H$197,Tabela!$A$197,IF(F20&gt;=Tabela!H$198,Tabela!$A$198,IF(F20&gt;=Tabela!H$199,Tabela!$A$199,IF(F20&gt;=Tabela!H$200,Tabela!$A$200,IF(F20&gt;=Tabela!H$201,Tabela!$A$201,IF(F20&gt;=Tabela!H$202,Tabela!$A$202,IF(F20&gt;=Tabela!H$203,Tabela!$A$203,0)))))))))))))))))))))))))))))))))))))))))))</f>
        <v>0</v>
      </c>
    </row>
    <row r="21" spans="1:11">
      <c r="A21">
        <v>19</v>
      </c>
      <c r="B21" t="str">
        <f>IF('7'!B24=0,"x",'7'!B24)</f>
        <v>x</v>
      </c>
      <c r="C21" t="str">
        <f>IF('7'!C24=0,"x",'7'!C24)</f>
        <v>x</v>
      </c>
      <c r="D21" t="str">
        <f>IF('7'!D24=0,"x",'7'!D24)</f>
        <v>x</v>
      </c>
      <c r="E21">
        <f>'7'!$C$1</f>
        <v>0</v>
      </c>
      <c r="G21">
        <f>IF(F21=Tabela!H$4,Tabela!$A$4,IF(F21&gt;=Tabela!H$5,Tabela!$A$5,IF(F21&gt;=Tabela!H$6,Tabela!$A$6,IF(F21&gt;=Tabela!H$7,Tabela!$A$7,IF(F21&gt;=Tabela!H$8,Tabela!$A$8,IF(F21&gt;=Tabela!H$9,Tabela!$A$9,IF(F21&gt;=Tabela!H$10,Tabela!$A$10,IF(F21&gt;=Tabela!H$11,Tabela!$A$11,IF(F21&gt;=Tabela!H$12,Tabela!$A$12,IF(F21&gt;=Tabela!H$13,Tabela!$A$13,IF(F21&gt;=Tabela!H$14,Tabela!$A$14,IF(F21&gt;=Tabela!H$15,Tabela!$A$15,IF(F21&gt;=Tabela!H$17,Tabela!$A$17,IF(F21&gt;=Tabela!H$17,Tabela!$A$17,IF(F21&gt;=Tabela!H$18,Tabela!$A$18,IF(F21&gt;=Tabela!H$19,Tabela!$A$19,IF(F21&gt;=Tabela!H$20,Tabela!$A$20,IF(F21&gt;=Tabela!H$21,Tabela!$A$21,IF(F21&gt;=Tabela!H$22,Tabela!$A$22,IF(F21&gt;=Tabela!H$23,Tabela!$A$23,IF(F21&gt;=Tabela!H$24,Tabela!$A$24,IF(F21&gt;=Tabela!H$25,Tabela!$A$25,IF(F21&gt;=Tabela!H$27,Tabela!$A$27,IF(F21&gt;=Tabela!H$27,Tabela!$A$27,IF(F21&gt;=Tabela!H$28,Tabela!$A$28,IF(F21&gt;=Tabela!H$29,Tabela!$A$29,IF(F21&gt;=Tabela!H$30,Tabela!$A$30,IF(F21&gt;=Tabela!H$31,Tabela!$A$31,IF(F21&gt;=Tabela!H$32,Tabela!$A$32,IF(F21&gt;=Tabela!H$33,Tabela!$A$33,IF(F21&gt;=Tabela!H$34,Tabela!$A$34,IF(F21&gt;=Tabela!H$35,Tabela!$A$35,IF(F21&gt;=Tabela!H$37,Tabela!$A$37,IF(F21&gt;=Tabela!H$37,Tabela!$A$37,IF(F21&gt;=Tabela!H$38,Tabela!$A$38,IF(F21&gt;=Tabela!H$39,Tabela!$A$39,IF(F21&gt;=Tabela!H$40,Tabela!$A$40,IF(F21&gt;=Tabela!H$41,Tabela!$A$41,IF(F21&gt;=Tabela!H$42,Tabela!$A$42,IF(F21&gt;=Tabela!H$43,Tabela!$A$43,IF(F21&gt;=Tabela!H$44,Tabela!$A$44,IF(F21&gt;=Tabela!H$45,Tabela!$A$45,IF(F21&gt;=Tabela!H$47,Tabela!$A$47,IF(F21&gt;=Tabela!H$47,Tabela!$A$47,IF(F21&gt;=Tabela!H$48,Tabela!$A$48,IF(F21&gt;=Tabela!H$49,Tabela!$A$49,IF(F21&gt;=Tabela!H$50,Tabela!$A$50,IF(F21&gt;=Tabela!H$51,Tabela!$A$51,IF(F21&gt;=Tabela!H$52,Tabela!$A$52,IF(F21&gt;=Tabela!H$53,Tabela!$A$53,IF(F21&gt;=Tabela!H$54,Tabela!$A$54,IF(F21&gt;=Tabela!H$55,Tabela!$A$55,IF(F21&gt;=Tabela!H$57,Tabela!$A$57,IF(F21&gt;=Tabela!H$57,Tabela!$A$57,IF(F21&gt;=Tabela!H$58,Tabela!$A$58,IF(F21&gt;=Tabela!H$59,Tabela!$A$59,IF(F21&gt;=Tabela!H$60,Tabela!$A$60,I21)))))))))))))))))))))))))))))))))))))))))))))))))))))))))</f>
        <v>0</v>
      </c>
      <c r="I21" s="7">
        <f>IF(F21&gt;=Tabela!H$61,Tabela!$A$61,IF(F21&gt;=Tabela!H$62,Tabela!$A$62,IF(F21&gt;=Tabela!H$63,Tabela!$A$63,IF(F21&gt;=Tabela!H$64,Tabela!$A$64,IF(F21&gt;=Tabela!H$65,Tabela!$A$65,IF(F21&gt;=Tabela!H$66,Tabela!$A$66,IF(F21&gt;=Tabela!H$67,Tabela!$A$67,IF(F21&gt;=Tabela!H$68,Tabela!$A$68,IF(F21&gt;=Tabela!H$69,Tabela!$A$69,IF(F21&gt;=Tabela!H$70,Tabela!$A$70,IF(F21&gt;=Tabela!H$71,Tabela!$A$71,IF(F21&gt;=Tabela!H$72,Tabela!$A$72,IF(F21&gt;=Tabela!H$73,Tabela!$A$73,IF(F21&gt;=Tabela!H$74,Tabela!$A$74,IF(F21&gt;=Tabela!H$75,Tabela!$A$75,IF(F21&gt;=Tabela!H$76,Tabela!$A$76,IF(F21&gt;=Tabela!H$77,Tabela!$A$77,IF(F21&gt;=Tabela!H$78,Tabela!$A$78,IF(F21&gt;=Tabela!H$79,Tabela!$A$79,IF(F21&gt;=Tabela!H$80,Tabela!$A$80,IF(F21&gt;=Tabela!H$81,Tabela!$A$81,IF(F21&gt;=Tabela!H$82,Tabela!$A$82,IF(F21&gt;=Tabela!H$83,Tabela!$A$83,IF(F21&gt;=Tabela!H$84,Tabela!$A$84,IF(F21&gt;=Tabela!H$85,Tabela!$A$85,IF(F21&gt;=Tabela!H$86,Tabela!$A$86,IF(F21&gt;=Tabela!H$87,Tabela!$A$87,IF(F21&gt;=Tabela!H$88,Tabela!$A$88,IF(F21&gt;=Tabela!H$89,Tabela!$A$89,IF(F21&gt;=Tabela!H$90,Tabela!$A$90,IF(F21&gt;=Tabela!H$91,Tabela!$A$91,IF(F21&gt;=Tabela!H$92,Tabela!$A$92,IF(F21&gt;=Tabela!H$93,Tabela!$A$93,IF(F21&gt;=Tabela!H$94,Tabela!$A$94,IF(F21&gt;=Tabela!H$95,Tabela!$A$95,IF(F21&gt;=Tabela!H$96,Tabela!$A$96,IF(F21&gt;=Tabela!H$97,Tabela!$A$97,IF(F21&gt;=Tabela!H$98,Tabela!$A$98,IF(F21&gt;=Tabela!H$99,Tabela!$A$99,IF(F21&gt;=Tabela!H$100,Tabela!$A$100,IF(F21&gt;=Tabela!H$101,Tabela!$A$101,IF(F21&gt;=Tabela!H$102,Tabela!$A$102,IF(F21&gt;=Tabela!H$103,Tabela!$A$103,IF(F21&gt;=Tabela!H$104,Tabela!$A$104,IF(F21&gt;=Tabela!H$105,Tabela!$A$105,IF(F21&gt;=Tabela!H$106,Tabela!$A$106,IF(F21&gt;=Tabela!H$107,Tabela!$A$107,IF(F21&gt;=Tabela!H$108,Tabela!$A$108,IF(F21&gt;=Tabela!H$109,Tabela!$A$109,IF(F21&gt;=Tabela!H$110,Tabela!$A$110,IF(F21&gt;=Tabela!H$111,Tabela!$A$111,IF(F21&gt;=Tabela!H$112,Tabela!$A$112,IF(F21&gt;=Tabela!H$113,Tabela!$A$113,IF(F21&gt;=Tabela!H$114,Tabela!$A$114,IF(F21&gt;=Tabela!H$115,Tabela!$A$115,IF(F21&gt;=Tabela!H$116,Tabela!$A$116,IF(F21&gt;=Tabela!H$117,Tabela!$A$117,IF(F21&gt;=Tabela!H$118,Tabela!$A$118,IF(F21&gt;=Tabela!H$119,Tabela!$A$119,IF(F21&gt;=Tabela!H$120,Tabela!$A$120,J21))))))))))))))))))))))))))))))))))))))))))))))))))))))))))))</f>
        <v>0</v>
      </c>
      <c r="J21" s="7">
        <f>IF(F21&gt;=Tabela!H$120,Tabela!$A$20,IF(F21&gt;=Tabela!H$121,Tabela!$A$21,IF(F21&gt;=Tabela!H$122,Tabela!$A$122,IF(F21&gt;=Tabela!H$123,Tabela!$A$123,IF(F21&gt;=Tabela!H$124,Tabela!$A$124,IF(F21&gt;=Tabela!H$125,Tabela!$A$125,IF(F21&gt;=Tabela!H$126,Tabela!$A$126,IF(F21&gt;=Tabela!H$127,Tabela!$A$127,IF(F21&gt;=Tabela!H$128,Tabela!$A$128,IF(F21&gt;=Tabela!H$129,Tabela!$A$129,IF(F21&gt;=Tabela!H$130,Tabela!$A$130,IF(F21&gt;=Tabela!H$131,Tabela!$A$131,IF(F21&gt;=Tabela!H$132,Tabela!$A$132,IF(F21&gt;=Tabela!H$133,Tabela!$A$133,IF(F21&gt;=Tabela!H$134,Tabela!$A$134,IF(F21&gt;=Tabela!H$135,Tabela!$A$135,IF(F21&gt;=Tabela!H$136,Tabela!$A$136,IF(F21&gt;=Tabela!H$137,Tabela!$A$137,IF(F21&gt;=Tabela!H$138,Tabela!$A$138,IF(F21&gt;=Tabela!H$139,Tabela!$A$139,IF(F21&gt;=Tabela!H$140,Tabela!$A$140,IF(F21&gt;=Tabela!H$141,Tabela!$A$141,IF(F21&gt;=Tabela!H$142,Tabela!$A$142,IF(F21&gt;=Tabela!H$143,Tabela!$A$143,IF(F21&gt;=Tabela!H$144,Tabela!$A$144,IF(F21&gt;=Tabela!H$145,Tabela!$A$145,IF(F21&gt;=Tabela!H$146,Tabela!$A$146,IF(F21&gt;=Tabela!H$147,Tabela!$A$147,IF(F21&gt;=Tabela!H$148,Tabela!$A$148,IF(F21&gt;=Tabela!H$149,Tabela!$A$149,IF(F21&gt;=Tabela!H$150,Tabela!$A$150,IF(F21&gt;=Tabela!H$151,Tabela!$A$151,IF(F21&gt;=Tabela!H$152,Tabela!$A$152,IF(F21&gt;=Tabela!H$153,Tabela!$A$153,IF(F21&gt;=Tabela!H$154,Tabela!$A$154,IF(F21&gt;=Tabela!H$155,Tabela!$A$155,IF(F21&gt;=Tabela!H$156,Tabela!$A$156,IF(F21&gt;=Tabela!H$157,Tabela!$A$157,IF(F21&gt;=Tabela!H$158,Tabela!$A$158,IF(F21&gt;=Tabela!H$159,Tabela!$A$159,IF(F21&gt;=Tabela!H$160,Tabela!$A$160,K21)))))))))))))))))))))))))))))))))))))))))</f>
        <v>0</v>
      </c>
      <c r="K21" s="7">
        <f>IF(F21&gt;=Tabela!H$61,Tabela!$A$61,IF(F21&gt;=Tabela!H$62,Tabela!$A$62,IF(F21&gt;=Tabela!H$63,Tabela!$A$163,IF(F21&gt;=Tabela!H$164,Tabela!$A$164,IF(F21&gt;=Tabela!H$165,Tabela!$A$165,IF(F21&gt;=Tabela!H$166,Tabela!$A$166,IF(F21&gt;=Tabela!H$167,Tabela!$A$167,IF(F21&gt;=Tabela!H$168,Tabela!$A$168,IF(F21&gt;=Tabela!H$169,Tabela!$A$169,IF(F21&gt;=Tabela!H$170,Tabela!$A$170,IF(F21&gt;=Tabela!H$171,Tabela!$A$171,IF(F21&gt;=Tabela!H$172,Tabela!$A$172,IF(F21&gt;=Tabela!H$173,Tabela!$A$173,IF(F21&gt;=Tabela!H$174,Tabela!$A$174,IF(F21&gt;=Tabela!H$175,Tabela!$A$175,IF(F21&gt;=Tabela!H$176,Tabela!$A$176,IF(F21&gt;=Tabela!H$177,Tabela!$A$177,IF(F21&gt;=Tabela!H$178,Tabela!$A$178,IF(F21&gt;=Tabela!H$179,Tabela!$A$179,IF(F21&gt;=Tabela!H$180,Tabela!$A$180,IF(F21&gt;=Tabela!H$181,Tabela!$A$181,IF(F21&gt;=Tabela!H$182,Tabela!$A$182,IF(F21&gt;=Tabela!H$183,Tabela!$A$183,IF(F21&gt;=Tabela!H$184,Tabela!$A$184,IF(F21&gt;=Tabela!H$185,Tabela!$A$185,IF(F21&gt;=Tabela!H$186,Tabela!$A$186,IF(F21&gt;=Tabela!H$187,Tabela!$A$187,IF(F21&gt;=Tabela!H$188,Tabela!$A$188,IF(F21&gt;=Tabela!H$189,Tabela!$A$189,IF(F21&gt;=Tabela!H$190,Tabela!$A$190,IF(F21&gt;=Tabela!H$191,Tabela!$A$191,IF(F21&gt;=Tabela!H$192,Tabela!$A$192,IF(F21&gt;=Tabela!H$193,Tabela!$A$193,IF(F21&gt;=Tabela!H$194,Tabela!$A$194,IF(F21&gt;=Tabela!H$195,Tabela!$A$195,IF(F21&gt;=Tabela!H$196,Tabela!$A$196,IF(F21&gt;=Tabela!H$197,Tabela!$A$197,IF(F21&gt;=Tabela!H$198,Tabela!$A$198,IF(F21&gt;=Tabela!H$199,Tabela!$A$199,IF(F21&gt;=Tabela!H$200,Tabela!$A$200,IF(F21&gt;=Tabela!H$201,Tabela!$A$201,IF(F21&gt;=Tabela!H$202,Tabela!$A$202,IF(F21&gt;=Tabela!H$203,Tabela!$A$203,0)))))))))))))))))))))))))))))))))))))))))))</f>
        <v>0</v>
      </c>
    </row>
    <row r="22" spans="1:11">
      <c r="A22">
        <v>20</v>
      </c>
      <c r="B22" t="str">
        <f>IF('7'!B25=0,"x",'7'!B25)</f>
        <v>x</v>
      </c>
      <c r="C22" t="str">
        <f>IF('7'!C25=0,"x",'7'!C25)</f>
        <v>x</v>
      </c>
      <c r="D22" t="str">
        <f>IF('7'!D25=0,"x",'7'!D25)</f>
        <v>x</v>
      </c>
      <c r="E22">
        <f>'7'!$C$1</f>
        <v>0</v>
      </c>
      <c r="G22">
        <f>IF(F22=Tabela!H$4,Tabela!$A$4,IF(F22&gt;=Tabela!H$5,Tabela!$A$5,IF(F22&gt;=Tabela!H$6,Tabela!$A$6,IF(F22&gt;=Tabela!H$7,Tabela!$A$7,IF(F22&gt;=Tabela!H$8,Tabela!$A$8,IF(F22&gt;=Tabela!H$9,Tabela!$A$9,IF(F22&gt;=Tabela!H$10,Tabela!$A$10,IF(F22&gt;=Tabela!H$11,Tabela!$A$11,IF(F22&gt;=Tabela!H$12,Tabela!$A$12,IF(F22&gt;=Tabela!H$13,Tabela!$A$13,IF(F22&gt;=Tabela!H$14,Tabela!$A$14,IF(F22&gt;=Tabela!H$15,Tabela!$A$15,IF(F22&gt;=Tabela!H$17,Tabela!$A$17,IF(F22&gt;=Tabela!H$17,Tabela!$A$17,IF(F22&gt;=Tabela!H$18,Tabela!$A$18,IF(F22&gt;=Tabela!H$19,Tabela!$A$19,IF(F22&gt;=Tabela!H$20,Tabela!$A$20,IF(F22&gt;=Tabela!H$21,Tabela!$A$21,IF(F22&gt;=Tabela!H$22,Tabela!$A$22,IF(F22&gt;=Tabela!H$23,Tabela!$A$23,IF(F22&gt;=Tabela!H$24,Tabela!$A$24,IF(F22&gt;=Tabela!H$25,Tabela!$A$25,IF(F22&gt;=Tabela!H$27,Tabela!$A$27,IF(F22&gt;=Tabela!H$27,Tabela!$A$27,IF(F22&gt;=Tabela!H$28,Tabela!$A$28,IF(F22&gt;=Tabela!H$29,Tabela!$A$29,IF(F22&gt;=Tabela!H$30,Tabela!$A$30,IF(F22&gt;=Tabela!H$31,Tabela!$A$31,IF(F22&gt;=Tabela!H$32,Tabela!$A$32,IF(F22&gt;=Tabela!H$33,Tabela!$A$33,IF(F22&gt;=Tabela!H$34,Tabela!$A$34,IF(F22&gt;=Tabela!H$35,Tabela!$A$35,IF(F22&gt;=Tabela!H$37,Tabela!$A$37,IF(F22&gt;=Tabela!H$37,Tabela!$A$37,IF(F22&gt;=Tabela!H$38,Tabela!$A$38,IF(F22&gt;=Tabela!H$39,Tabela!$A$39,IF(F22&gt;=Tabela!H$40,Tabela!$A$40,IF(F22&gt;=Tabela!H$41,Tabela!$A$41,IF(F22&gt;=Tabela!H$42,Tabela!$A$42,IF(F22&gt;=Tabela!H$43,Tabela!$A$43,IF(F22&gt;=Tabela!H$44,Tabela!$A$44,IF(F22&gt;=Tabela!H$45,Tabela!$A$45,IF(F22&gt;=Tabela!H$47,Tabela!$A$47,IF(F22&gt;=Tabela!H$47,Tabela!$A$47,IF(F22&gt;=Tabela!H$48,Tabela!$A$48,IF(F22&gt;=Tabela!H$49,Tabela!$A$49,IF(F22&gt;=Tabela!H$50,Tabela!$A$50,IF(F22&gt;=Tabela!H$51,Tabela!$A$51,IF(F22&gt;=Tabela!H$52,Tabela!$A$52,IF(F22&gt;=Tabela!H$53,Tabela!$A$53,IF(F22&gt;=Tabela!H$54,Tabela!$A$54,IF(F22&gt;=Tabela!H$55,Tabela!$A$55,IF(F22&gt;=Tabela!H$57,Tabela!$A$57,IF(F22&gt;=Tabela!H$57,Tabela!$A$57,IF(F22&gt;=Tabela!H$58,Tabela!$A$58,IF(F22&gt;=Tabela!H$59,Tabela!$A$59,IF(F22&gt;=Tabela!H$60,Tabela!$A$60,I22)))))))))))))))))))))))))))))))))))))))))))))))))))))))))</f>
        <v>0</v>
      </c>
      <c r="I22" s="7">
        <f>IF(F22&gt;=Tabela!H$61,Tabela!$A$61,IF(F22&gt;=Tabela!H$62,Tabela!$A$62,IF(F22&gt;=Tabela!H$63,Tabela!$A$63,IF(F22&gt;=Tabela!H$64,Tabela!$A$64,IF(F22&gt;=Tabela!H$65,Tabela!$A$65,IF(F22&gt;=Tabela!H$66,Tabela!$A$66,IF(F22&gt;=Tabela!H$67,Tabela!$A$67,IF(F22&gt;=Tabela!H$68,Tabela!$A$68,IF(F22&gt;=Tabela!H$69,Tabela!$A$69,IF(F22&gt;=Tabela!H$70,Tabela!$A$70,IF(F22&gt;=Tabela!H$71,Tabela!$A$71,IF(F22&gt;=Tabela!H$72,Tabela!$A$72,IF(F22&gt;=Tabela!H$73,Tabela!$A$73,IF(F22&gt;=Tabela!H$74,Tabela!$A$74,IF(F22&gt;=Tabela!H$75,Tabela!$A$75,IF(F22&gt;=Tabela!H$76,Tabela!$A$76,IF(F22&gt;=Tabela!H$77,Tabela!$A$77,IF(F22&gt;=Tabela!H$78,Tabela!$A$78,IF(F22&gt;=Tabela!H$79,Tabela!$A$79,IF(F22&gt;=Tabela!H$80,Tabela!$A$80,IF(F22&gt;=Tabela!H$81,Tabela!$A$81,IF(F22&gt;=Tabela!H$82,Tabela!$A$82,IF(F22&gt;=Tabela!H$83,Tabela!$A$83,IF(F22&gt;=Tabela!H$84,Tabela!$A$84,IF(F22&gt;=Tabela!H$85,Tabela!$A$85,IF(F22&gt;=Tabela!H$86,Tabela!$A$86,IF(F22&gt;=Tabela!H$87,Tabela!$A$87,IF(F22&gt;=Tabela!H$88,Tabela!$A$88,IF(F22&gt;=Tabela!H$89,Tabela!$A$89,IF(F22&gt;=Tabela!H$90,Tabela!$A$90,IF(F22&gt;=Tabela!H$91,Tabela!$A$91,IF(F22&gt;=Tabela!H$92,Tabela!$A$92,IF(F22&gt;=Tabela!H$93,Tabela!$A$93,IF(F22&gt;=Tabela!H$94,Tabela!$A$94,IF(F22&gt;=Tabela!H$95,Tabela!$A$95,IF(F22&gt;=Tabela!H$96,Tabela!$A$96,IF(F22&gt;=Tabela!H$97,Tabela!$A$97,IF(F22&gt;=Tabela!H$98,Tabela!$A$98,IF(F22&gt;=Tabela!H$99,Tabela!$A$99,IF(F22&gt;=Tabela!H$100,Tabela!$A$100,IF(F22&gt;=Tabela!H$101,Tabela!$A$101,IF(F22&gt;=Tabela!H$102,Tabela!$A$102,IF(F22&gt;=Tabela!H$103,Tabela!$A$103,IF(F22&gt;=Tabela!H$104,Tabela!$A$104,IF(F22&gt;=Tabela!H$105,Tabela!$A$105,IF(F22&gt;=Tabela!H$106,Tabela!$A$106,IF(F22&gt;=Tabela!H$107,Tabela!$A$107,IF(F22&gt;=Tabela!H$108,Tabela!$A$108,IF(F22&gt;=Tabela!H$109,Tabela!$A$109,IF(F22&gt;=Tabela!H$110,Tabela!$A$110,IF(F22&gt;=Tabela!H$111,Tabela!$A$111,IF(F22&gt;=Tabela!H$112,Tabela!$A$112,IF(F22&gt;=Tabela!H$113,Tabela!$A$113,IF(F22&gt;=Tabela!H$114,Tabela!$A$114,IF(F22&gt;=Tabela!H$115,Tabela!$A$115,IF(F22&gt;=Tabela!H$116,Tabela!$A$116,IF(F22&gt;=Tabela!H$117,Tabela!$A$117,IF(F22&gt;=Tabela!H$118,Tabela!$A$118,IF(F22&gt;=Tabela!H$119,Tabela!$A$119,IF(F22&gt;=Tabela!H$120,Tabela!$A$120,J22))))))))))))))))))))))))))))))))))))))))))))))))))))))))))))</f>
        <v>0</v>
      </c>
      <c r="J22" s="7">
        <f>IF(F22&gt;=Tabela!H$120,Tabela!$A$20,IF(F22&gt;=Tabela!H$121,Tabela!$A$21,IF(F22&gt;=Tabela!H$122,Tabela!$A$122,IF(F22&gt;=Tabela!H$123,Tabela!$A$123,IF(F22&gt;=Tabela!H$124,Tabela!$A$124,IF(F22&gt;=Tabela!H$125,Tabela!$A$125,IF(F22&gt;=Tabela!H$126,Tabela!$A$126,IF(F22&gt;=Tabela!H$127,Tabela!$A$127,IF(F22&gt;=Tabela!H$128,Tabela!$A$128,IF(F22&gt;=Tabela!H$129,Tabela!$A$129,IF(F22&gt;=Tabela!H$130,Tabela!$A$130,IF(F22&gt;=Tabela!H$131,Tabela!$A$131,IF(F22&gt;=Tabela!H$132,Tabela!$A$132,IF(F22&gt;=Tabela!H$133,Tabela!$A$133,IF(F22&gt;=Tabela!H$134,Tabela!$A$134,IF(F22&gt;=Tabela!H$135,Tabela!$A$135,IF(F22&gt;=Tabela!H$136,Tabela!$A$136,IF(F22&gt;=Tabela!H$137,Tabela!$A$137,IF(F22&gt;=Tabela!H$138,Tabela!$A$138,IF(F22&gt;=Tabela!H$139,Tabela!$A$139,IF(F22&gt;=Tabela!H$140,Tabela!$A$140,IF(F22&gt;=Tabela!H$141,Tabela!$A$141,IF(F22&gt;=Tabela!H$142,Tabela!$A$142,IF(F22&gt;=Tabela!H$143,Tabela!$A$143,IF(F22&gt;=Tabela!H$144,Tabela!$A$144,IF(F22&gt;=Tabela!H$145,Tabela!$A$145,IF(F22&gt;=Tabela!H$146,Tabela!$A$146,IF(F22&gt;=Tabela!H$147,Tabela!$A$147,IF(F22&gt;=Tabela!H$148,Tabela!$A$148,IF(F22&gt;=Tabela!H$149,Tabela!$A$149,IF(F22&gt;=Tabela!H$150,Tabela!$A$150,IF(F22&gt;=Tabela!H$151,Tabela!$A$151,IF(F22&gt;=Tabela!H$152,Tabela!$A$152,IF(F22&gt;=Tabela!H$153,Tabela!$A$153,IF(F22&gt;=Tabela!H$154,Tabela!$A$154,IF(F22&gt;=Tabela!H$155,Tabela!$A$155,IF(F22&gt;=Tabela!H$156,Tabela!$A$156,IF(F22&gt;=Tabela!H$157,Tabela!$A$157,IF(F22&gt;=Tabela!H$158,Tabela!$A$158,IF(F22&gt;=Tabela!H$159,Tabela!$A$159,IF(F22&gt;=Tabela!H$160,Tabela!$A$160,K22)))))))))))))))))))))))))))))))))))))))))</f>
        <v>0</v>
      </c>
      <c r="K22" s="7">
        <f>IF(F22&gt;=Tabela!H$61,Tabela!$A$61,IF(F22&gt;=Tabela!H$62,Tabela!$A$62,IF(F22&gt;=Tabela!H$63,Tabela!$A$163,IF(F22&gt;=Tabela!H$164,Tabela!$A$164,IF(F22&gt;=Tabela!H$165,Tabela!$A$165,IF(F22&gt;=Tabela!H$166,Tabela!$A$166,IF(F22&gt;=Tabela!H$167,Tabela!$A$167,IF(F22&gt;=Tabela!H$168,Tabela!$A$168,IF(F22&gt;=Tabela!H$169,Tabela!$A$169,IF(F22&gt;=Tabela!H$170,Tabela!$A$170,IF(F22&gt;=Tabela!H$171,Tabela!$A$171,IF(F22&gt;=Tabela!H$172,Tabela!$A$172,IF(F22&gt;=Tabela!H$173,Tabela!$A$173,IF(F22&gt;=Tabela!H$174,Tabela!$A$174,IF(F22&gt;=Tabela!H$175,Tabela!$A$175,IF(F22&gt;=Tabela!H$176,Tabela!$A$176,IF(F22&gt;=Tabela!H$177,Tabela!$A$177,IF(F22&gt;=Tabela!H$178,Tabela!$A$178,IF(F22&gt;=Tabela!H$179,Tabela!$A$179,IF(F22&gt;=Tabela!H$180,Tabela!$A$180,IF(F22&gt;=Tabela!H$181,Tabela!$A$181,IF(F22&gt;=Tabela!H$182,Tabela!$A$182,IF(F22&gt;=Tabela!H$183,Tabela!$A$183,IF(F22&gt;=Tabela!H$184,Tabela!$A$184,IF(F22&gt;=Tabela!H$185,Tabela!$A$185,IF(F22&gt;=Tabela!H$186,Tabela!$A$186,IF(F22&gt;=Tabela!H$187,Tabela!$A$187,IF(F22&gt;=Tabela!H$188,Tabela!$A$188,IF(F22&gt;=Tabela!H$189,Tabela!$A$189,IF(F22&gt;=Tabela!H$190,Tabela!$A$190,IF(F22&gt;=Tabela!H$191,Tabela!$A$191,IF(F22&gt;=Tabela!H$192,Tabela!$A$192,IF(F22&gt;=Tabela!H$193,Tabela!$A$193,IF(F22&gt;=Tabela!H$194,Tabela!$A$194,IF(F22&gt;=Tabela!H$195,Tabela!$A$195,IF(F22&gt;=Tabela!H$196,Tabela!$A$196,IF(F22&gt;=Tabela!H$197,Tabela!$A$197,IF(F22&gt;=Tabela!H$198,Tabela!$A$198,IF(F22&gt;=Tabela!H$199,Tabela!$A$199,IF(F22&gt;=Tabela!H$200,Tabela!$A$200,IF(F22&gt;=Tabela!H$201,Tabela!$A$201,IF(F22&gt;=Tabela!H$202,Tabela!$A$202,IF(F22&gt;=Tabela!H$203,Tabela!$A$203,0)))))))))))))))))))))))))))))))))))))))))))</f>
        <v>0</v>
      </c>
    </row>
    <row r="23" spans="1:11">
      <c r="A23">
        <v>21</v>
      </c>
      <c r="B23" t="str">
        <f>IF('7'!B26=0,"x",'7'!B26)</f>
        <v>x</v>
      </c>
      <c r="C23" t="str">
        <f>IF('7'!C26=0,"x",'7'!C26)</f>
        <v>x</v>
      </c>
      <c r="D23" t="str">
        <f>IF('7'!D26=0,"x",'7'!D26)</f>
        <v>x</v>
      </c>
      <c r="E23">
        <f>'7'!$C$1</f>
        <v>0</v>
      </c>
      <c r="G23">
        <f>IF(F23=Tabela!H$4,Tabela!$A$4,IF(F23&gt;=Tabela!H$5,Tabela!$A$5,IF(F23&gt;=Tabela!H$6,Tabela!$A$6,IF(F23&gt;=Tabela!H$7,Tabela!$A$7,IF(F23&gt;=Tabela!H$8,Tabela!$A$8,IF(F23&gt;=Tabela!H$9,Tabela!$A$9,IF(F23&gt;=Tabela!H$10,Tabela!$A$10,IF(F23&gt;=Tabela!H$11,Tabela!$A$11,IF(F23&gt;=Tabela!H$12,Tabela!$A$12,IF(F23&gt;=Tabela!H$13,Tabela!$A$13,IF(F23&gt;=Tabela!H$14,Tabela!$A$14,IF(F23&gt;=Tabela!H$15,Tabela!$A$15,IF(F23&gt;=Tabela!H$17,Tabela!$A$17,IF(F23&gt;=Tabela!H$17,Tabela!$A$17,IF(F23&gt;=Tabela!H$18,Tabela!$A$18,IF(F23&gt;=Tabela!H$19,Tabela!$A$19,IF(F23&gt;=Tabela!H$20,Tabela!$A$20,IF(F23&gt;=Tabela!H$21,Tabela!$A$21,IF(F23&gt;=Tabela!H$22,Tabela!$A$22,IF(F23&gt;=Tabela!H$23,Tabela!$A$23,IF(F23&gt;=Tabela!H$24,Tabela!$A$24,IF(F23&gt;=Tabela!H$25,Tabela!$A$25,IF(F23&gt;=Tabela!H$27,Tabela!$A$27,IF(F23&gt;=Tabela!H$27,Tabela!$A$27,IF(F23&gt;=Tabela!H$28,Tabela!$A$28,IF(F23&gt;=Tabela!H$29,Tabela!$A$29,IF(F23&gt;=Tabela!H$30,Tabela!$A$30,IF(F23&gt;=Tabela!H$31,Tabela!$A$31,IF(F23&gt;=Tabela!H$32,Tabela!$A$32,IF(F23&gt;=Tabela!H$33,Tabela!$A$33,IF(F23&gt;=Tabela!H$34,Tabela!$A$34,IF(F23&gt;=Tabela!H$35,Tabela!$A$35,IF(F23&gt;=Tabela!H$37,Tabela!$A$37,IF(F23&gt;=Tabela!H$37,Tabela!$A$37,IF(F23&gt;=Tabela!H$38,Tabela!$A$38,IF(F23&gt;=Tabela!H$39,Tabela!$A$39,IF(F23&gt;=Tabela!H$40,Tabela!$A$40,IF(F23&gt;=Tabela!H$41,Tabela!$A$41,IF(F23&gt;=Tabela!H$42,Tabela!$A$42,IF(F23&gt;=Tabela!H$43,Tabela!$A$43,IF(F23&gt;=Tabela!H$44,Tabela!$A$44,IF(F23&gt;=Tabela!H$45,Tabela!$A$45,IF(F23&gt;=Tabela!H$47,Tabela!$A$47,IF(F23&gt;=Tabela!H$47,Tabela!$A$47,IF(F23&gt;=Tabela!H$48,Tabela!$A$48,IF(F23&gt;=Tabela!H$49,Tabela!$A$49,IF(F23&gt;=Tabela!H$50,Tabela!$A$50,IF(F23&gt;=Tabela!H$51,Tabela!$A$51,IF(F23&gt;=Tabela!H$52,Tabela!$A$52,IF(F23&gt;=Tabela!H$53,Tabela!$A$53,IF(F23&gt;=Tabela!H$54,Tabela!$A$54,IF(F23&gt;=Tabela!H$55,Tabela!$A$55,IF(F23&gt;=Tabela!H$57,Tabela!$A$57,IF(F23&gt;=Tabela!H$57,Tabela!$A$57,IF(F23&gt;=Tabela!H$58,Tabela!$A$58,IF(F23&gt;=Tabela!H$59,Tabela!$A$59,IF(F23&gt;=Tabela!H$60,Tabela!$A$60,I23)))))))))))))))))))))))))))))))))))))))))))))))))))))))))</f>
        <v>0</v>
      </c>
      <c r="I23" s="7">
        <f>IF(F23&gt;=Tabela!H$61,Tabela!$A$61,IF(F23&gt;=Tabela!H$62,Tabela!$A$62,IF(F23&gt;=Tabela!H$63,Tabela!$A$63,IF(F23&gt;=Tabela!H$64,Tabela!$A$64,IF(F23&gt;=Tabela!H$65,Tabela!$A$65,IF(F23&gt;=Tabela!H$66,Tabela!$A$66,IF(F23&gt;=Tabela!H$67,Tabela!$A$67,IF(F23&gt;=Tabela!H$68,Tabela!$A$68,IF(F23&gt;=Tabela!H$69,Tabela!$A$69,IF(F23&gt;=Tabela!H$70,Tabela!$A$70,IF(F23&gt;=Tabela!H$71,Tabela!$A$71,IF(F23&gt;=Tabela!H$72,Tabela!$A$72,IF(F23&gt;=Tabela!H$73,Tabela!$A$73,IF(F23&gt;=Tabela!H$74,Tabela!$A$74,IF(F23&gt;=Tabela!H$75,Tabela!$A$75,IF(F23&gt;=Tabela!H$76,Tabela!$A$76,IF(F23&gt;=Tabela!H$77,Tabela!$A$77,IF(F23&gt;=Tabela!H$78,Tabela!$A$78,IF(F23&gt;=Tabela!H$79,Tabela!$A$79,IF(F23&gt;=Tabela!H$80,Tabela!$A$80,IF(F23&gt;=Tabela!H$81,Tabela!$A$81,IF(F23&gt;=Tabela!H$82,Tabela!$A$82,IF(F23&gt;=Tabela!H$83,Tabela!$A$83,IF(F23&gt;=Tabela!H$84,Tabela!$A$84,IF(F23&gt;=Tabela!H$85,Tabela!$A$85,IF(F23&gt;=Tabela!H$86,Tabela!$A$86,IF(F23&gt;=Tabela!H$87,Tabela!$A$87,IF(F23&gt;=Tabela!H$88,Tabela!$A$88,IF(F23&gt;=Tabela!H$89,Tabela!$A$89,IF(F23&gt;=Tabela!H$90,Tabela!$A$90,IF(F23&gt;=Tabela!H$91,Tabela!$A$91,IF(F23&gt;=Tabela!H$92,Tabela!$A$92,IF(F23&gt;=Tabela!H$93,Tabela!$A$93,IF(F23&gt;=Tabela!H$94,Tabela!$A$94,IF(F23&gt;=Tabela!H$95,Tabela!$A$95,IF(F23&gt;=Tabela!H$96,Tabela!$A$96,IF(F23&gt;=Tabela!H$97,Tabela!$A$97,IF(F23&gt;=Tabela!H$98,Tabela!$A$98,IF(F23&gt;=Tabela!H$99,Tabela!$A$99,IF(F23&gt;=Tabela!H$100,Tabela!$A$100,IF(F23&gt;=Tabela!H$101,Tabela!$A$101,IF(F23&gt;=Tabela!H$102,Tabela!$A$102,IF(F23&gt;=Tabela!H$103,Tabela!$A$103,IF(F23&gt;=Tabela!H$104,Tabela!$A$104,IF(F23&gt;=Tabela!H$105,Tabela!$A$105,IF(F23&gt;=Tabela!H$106,Tabela!$A$106,IF(F23&gt;=Tabela!H$107,Tabela!$A$107,IF(F23&gt;=Tabela!H$108,Tabela!$A$108,IF(F23&gt;=Tabela!H$109,Tabela!$A$109,IF(F23&gt;=Tabela!H$110,Tabela!$A$110,IF(F23&gt;=Tabela!H$111,Tabela!$A$111,IF(F23&gt;=Tabela!H$112,Tabela!$A$112,IF(F23&gt;=Tabela!H$113,Tabela!$A$113,IF(F23&gt;=Tabela!H$114,Tabela!$A$114,IF(F23&gt;=Tabela!H$115,Tabela!$A$115,IF(F23&gt;=Tabela!H$116,Tabela!$A$116,IF(F23&gt;=Tabela!H$117,Tabela!$A$117,IF(F23&gt;=Tabela!H$118,Tabela!$A$118,IF(F23&gt;=Tabela!H$119,Tabela!$A$119,IF(F23&gt;=Tabela!H$120,Tabela!$A$120,J23))))))))))))))))))))))))))))))))))))))))))))))))))))))))))))</f>
        <v>0</v>
      </c>
      <c r="J23" s="7">
        <f>IF(F23&gt;=Tabela!H$120,Tabela!$A$20,IF(F23&gt;=Tabela!H$121,Tabela!$A$21,IF(F23&gt;=Tabela!H$122,Tabela!$A$122,IF(F23&gt;=Tabela!H$123,Tabela!$A$123,IF(F23&gt;=Tabela!H$124,Tabela!$A$124,IF(F23&gt;=Tabela!H$125,Tabela!$A$125,IF(F23&gt;=Tabela!H$126,Tabela!$A$126,IF(F23&gt;=Tabela!H$127,Tabela!$A$127,IF(F23&gt;=Tabela!H$128,Tabela!$A$128,IF(F23&gt;=Tabela!H$129,Tabela!$A$129,IF(F23&gt;=Tabela!H$130,Tabela!$A$130,IF(F23&gt;=Tabela!H$131,Tabela!$A$131,IF(F23&gt;=Tabela!H$132,Tabela!$A$132,IF(F23&gt;=Tabela!H$133,Tabela!$A$133,IF(F23&gt;=Tabela!H$134,Tabela!$A$134,IF(F23&gt;=Tabela!H$135,Tabela!$A$135,IF(F23&gt;=Tabela!H$136,Tabela!$A$136,IF(F23&gt;=Tabela!H$137,Tabela!$A$137,IF(F23&gt;=Tabela!H$138,Tabela!$A$138,IF(F23&gt;=Tabela!H$139,Tabela!$A$139,IF(F23&gt;=Tabela!H$140,Tabela!$A$140,IF(F23&gt;=Tabela!H$141,Tabela!$A$141,IF(F23&gt;=Tabela!H$142,Tabela!$A$142,IF(F23&gt;=Tabela!H$143,Tabela!$A$143,IF(F23&gt;=Tabela!H$144,Tabela!$A$144,IF(F23&gt;=Tabela!H$145,Tabela!$A$145,IF(F23&gt;=Tabela!H$146,Tabela!$A$146,IF(F23&gt;=Tabela!H$147,Tabela!$A$147,IF(F23&gt;=Tabela!H$148,Tabela!$A$148,IF(F23&gt;=Tabela!H$149,Tabela!$A$149,IF(F23&gt;=Tabela!H$150,Tabela!$A$150,IF(F23&gt;=Tabela!H$151,Tabela!$A$151,IF(F23&gt;=Tabela!H$152,Tabela!$A$152,IF(F23&gt;=Tabela!H$153,Tabela!$A$153,IF(F23&gt;=Tabela!H$154,Tabela!$A$154,IF(F23&gt;=Tabela!H$155,Tabela!$A$155,IF(F23&gt;=Tabela!H$156,Tabela!$A$156,IF(F23&gt;=Tabela!H$157,Tabela!$A$157,IF(F23&gt;=Tabela!H$158,Tabela!$A$158,IF(F23&gt;=Tabela!H$159,Tabela!$A$159,IF(F23&gt;=Tabela!H$160,Tabela!$A$160,K23)))))))))))))))))))))))))))))))))))))))))</f>
        <v>0</v>
      </c>
      <c r="K23" s="7">
        <f>IF(F23&gt;=Tabela!H$61,Tabela!$A$61,IF(F23&gt;=Tabela!H$62,Tabela!$A$62,IF(F23&gt;=Tabela!H$63,Tabela!$A$163,IF(F23&gt;=Tabela!H$164,Tabela!$A$164,IF(F23&gt;=Tabela!H$165,Tabela!$A$165,IF(F23&gt;=Tabela!H$166,Tabela!$A$166,IF(F23&gt;=Tabela!H$167,Tabela!$A$167,IF(F23&gt;=Tabela!H$168,Tabela!$A$168,IF(F23&gt;=Tabela!H$169,Tabela!$A$169,IF(F23&gt;=Tabela!H$170,Tabela!$A$170,IF(F23&gt;=Tabela!H$171,Tabela!$A$171,IF(F23&gt;=Tabela!H$172,Tabela!$A$172,IF(F23&gt;=Tabela!H$173,Tabela!$A$173,IF(F23&gt;=Tabela!H$174,Tabela!$A$174,IF(F23&gt;=Tabela!H$175,Tabela!$A$175,IF(F23&gt;=Tabela!H$176,Tabela!$A$176,IF(F23&gt;=Tabela!H$177,Tabela!$A$177,IF(F23&gt;=Tabela!H$178,Tabela!$A$178,IF(F23&gt;=Tabela!H$179,Tabela!$A$179,IF(F23&gt;=Tabela!H$180,Tabela!$A$180,IF(F23&gt;=Tabela!H$181,Tabela!$A$181,IF(F23&gt;=Tabela!H$182,Tabela!$A$182,IF(F23&gt;=Tabela!H$183,Tabela!$A$183,IF(F23&gt;=Tabela!H$184,Tabela!$A$184,IF(F23&gt;=Tabela!H$185,Tabela!$A$185,IF(F23&gt;=Tabela!H$186,Tabela!$A$186,IF(F23&gt;=Tabela!H$187,Tabela!$A$187,IF(F23&gt;=Tabela!H$188,Tabela!$A$188,IF(F23&gt;=Tabela!H$189,Tabela!$A$189,IF(F23&gt;=Tabela!H$190,Tabela!$A$190,IF(F23&gt;=Tabela!H$191,Tabela!$A$191,IF(F23&gt;=Tabela!H$192,Tabela!$A$192,IF(F23&gt;=Tabela!H$193,Tabela!$A$193,IF(F23&gt;=Tabela!H$194,Tabela!$A$194,IF(F23&gt;=Tabela!H$195,Tabela!$A$195,IF(F23&gt;=Tabela!H$196,Tabela!$A$196,IF(F23&gt;=Tabela!H$197,Tabela!$A$197,IF(F23&gt;=Tabela!H$198,Tabela!$A$198,IF(F23&gt;=Tabela!H$199,Tabela!$A$199,IF(F23&gt;=Tabela!H$200,Tabela!$A$200,IF(F23&gt;=Tabela!H$201,Tabela!$A$201,IF(F23&gt;=Tabela!H$202,Tabela!$A$202,IF(F23&gt;=Tabela!H$203,Tabela!$A$203,0)))))))))))))))))))))))))))))))))))))))))))</f>
        <v>0</v>
      </c>
    </row>
    <row r="24" spans="1:11">
      <c r="A24">
        <v>22</v>
      </c>
      <c r="B24" t="str">
        <f>IF('8'!B24=0,"x",'8'!B24)</f>
        <v>x</v>
      </c>
      <c r="C24" t="str">
        <f>IF('8'!C24=0,"x",'8'!C24)</f>
        <v>x</v>
      </c>
      <c r="D24" t="str">
        <f>IF('8'!D24=0,"x",'8'!D24)</f>
        <v>x</v>
      </c>
      <c r="E24">
        <f>'8'!$C$1</f>
        <v>0</v>
      </c>
      <c r="G24">
        <f>IF(F24=Tabela!H$4,Tabela!$A$4,IF(F24&gt;=Tabela!H$5,Tabela!$A$5,IF(F24&gt;=Tabela!H$6,Tabela!$A$6,IF(F24&gt;=Tabela!H$7,Tabela!$A$7,IF(F24&gt;=Tabela!H$8,Tabela!$A$8,IF(F24&gt;=Tabela!H$9,Tabela!$A$9,IF(F24&gt;=Tabela!H$10,Tabela!$A$10,IF(F24&gt;=Tabela!H$11,Tabela!$A$11,IF(F24&gt;=Tabela!H$12,Tabela!$A$12,IF(F24&gt;=Tabela!H$13,Tabela!$A$13,IF(F24&gt;=Tabela!H$14,Tabela!$A$14,IF(F24&gt;=Tabela!H$15,Tabela!$A$15,IF(F24&gt;=Tabela!H$17,Tabela!$A$17,IF(F24&gt;=Tabela!H$17,Tabela!$A$17,IF(F24&gt;=Tabela!H$18,Tabela!$A$18,IF(F24&gt;=Tabela!H$19,Tabela!$A$19,IF(F24&gt;=Tabela!H$20,Tabela!$A$20,IF(F24&gt;=Tabela!H$21,Tabela!$A$21,IF(F24&gt;=Tabela!H$22,Tabela!$A$22,IF(F24&gt;=Tabela!H$23,Tabela!$A$23,IF(F24&gt;=Tabela!H$24,Tabela!$A$24,IF(F24&gt;=Tabela!H$25,Tabela!$A$25,IF(F24&gt;=Tabela!H$27,Tabela!$A$27,IF(F24&gt;=Tabela!H$27,Tabela!$A$27,IF(F24&gt;=Tabela!H$28,Tabela!$A$28,IF(F24&gt;=Tabela!H$29,Tabela!$A$29,IF(F24&gt;=Tabela!H$30,Tabela!$A$30,IF(F24&gt;=Tabela!H$31,Tabela!$A$31,IF(F24&gt;=Tabela!H$32,Tabela!$A$32,IF(F24&gt;=Tabela!H$33,Tabela!$A$33,IF(F24&gt;=Tabela!H$34,Tabela!$A$34,IF(F24&gt;=Tabela!H$35,Tabela!$A$35,IF(F24&gt;=Tabela!H$37,Tabela!$A$37,IF(F24&gt;=Tabela!H$37,Tabela!$A$37,IF(F24&gt;=Tabela!H$38,Tabela!$A$38,IF(F24&gt;=Tabela!H$39,Tabela!$A$39,IF(F24&gt;=Tabela!H$40,Tabela!$A$40,IF(F24&gt;=Tabela!H$41,Tabela!$A$41,IF(F24&gt;=Tabela!H$42,Tabela!$A$42,IF(F24&gt;=Tabela!H$43,Tabela!$A$43,IF(F24&gt;=Tabela!H$44,Tabela!$A$44,IF(F24&gt;=Tabela!H$45,Tabela!$A$45,IF(F24&gt;=Tabela!H$47,Tabela!$A$47,IF(F24&gt;=Tabela!H$47,Tabela!$A$47,IF(F24&gt;=Tabela!H$48,Tabela!$A$48,IF(F24&gt;=Tabela!H$49,Tabela!$A$49,IF(F24&gt;=Tabela!H$50,Tabela!$A$50,IF(F24&gt;=Tabela!H$51,Tabela!$A$51,IF(F24&gt;=Tabela!H$52,Tabela!$A$52,IF(F24&gt;=Tabela!H$53,Tabela!$A$53,IF(F24&gt;=Tabela!H$54,Tabela!$A$54,IF(F24&gt;=Tabela!H$55,Tabela!$A$55,IF(F24&gt;=Tabela!H$57,Tabela!$A$57,IF(F24&gt;=Tabela!H$57,Tabela!$A$57,IF(F24&gt;=Tabela!H$58,Tabela!$A$58,IF(F24&gt;=Tabela!H$59,Tabela!$A$59,IF(F24&gt;=Tabela!H$60,Tabela!$A$60,I24)))))))))))))))))))))))))))))))))))))))))))))))))))))))))</f>
        <v>0</v>
      </c>
      <c r="I24" s="7">
        <f>IF(F24&gt;=Tabela!H$61,Tabela!$A$61,IF(F24&gt;=Tabela!H$62,Tabela!$A$62,IF(F24&gt;=Tabela!H$63,Tabela!$A$63,IF(F24&gt;=Tabela!H$64,Tabela!$A$64,IF(F24&gt;=Tabela!H$65,Tabela!$A$65,IF(F24&gt;=Tabela!H$66,Tabela!$A$66,IF(F24&gt;=Tabela!H$67,Tabela!$A$67,IF(F24&gt;=Tabela!H$68,Tabela!$A$68,IF(F24&gt;=Tabela!H$69,Tabela!$A$69,IF(F24&gt;=Tabela!H$70,Tabela!$A$70,IF(F24&gt;=Tabela!H$71,Tabela!$A$71,IF(F24&gt;=Tabela!H$72,Tabela!$A$72,IF(F24&gt;=Tabela!H$73,Tabela!$A$73,IF(F24&gt;=Tabela!H$74,Tabela!$A$74,IF(F24&gt;=Tabela!H$75,Tabela!$A$75,IF(F24&gt;=Tabela!H$76,Tabela!$A$76,IF(F24&gt;=Tabela!H$77,Tabela!$A$77,IF(F24&gt;=Tabela!H$78,Tabela!$A$78,IF(F24&gt;=Tabela!H$79,Tabela!$A$79,IF(F24&gt;=Tabela!H$80,Tabela!$A$80,IF(F24&gt;=Tabela!H$81,Tabela!$A$81,IF(F24&gt;=Tabela!H$82,Tabela!$A$82,IF(F24&gt;=Tabela!H$83,Tabela!$A$83,IF(F24&gt;=Tabela!H$84,Tabela!$A$84,IF(F24&gt;=Tabela!H$85,Tabela!$A$85,IF(F24&gt;=Tabela!H$86,Tabela!$A$86,IF(F24&gt;=Tabela!H$87,Tabela!$A$87,IF(F24&gt;=Tabela!H$88,Tabela!$A$88,IF(F24&gt;=Tabela!H$89,Tabela!$A$89,IF(F24&gt;=Tabela!H$90,Tabela!$A$90,IF(F24&gt;=Tabela!H$91,Tabela!$A$91,IF(F24&gt;=Tabela!H$92,Tabela!$A$92,IF(F24&gt;=Tabela!H$93,Tabela!$A$93,IF(F24&gt;=Tabela!H$94,Tabela!$A$94,IF(F24&gt;=Tabela!H$95,Tabela!$A$95,IF(F24&gt;=Tabela!H$96,Tabela!$A$96,IF(F24&gt;=Tabela!H$97,Tabela!$A$97,IF(F24&gt;=Tabela!H$98,Tabela!$A$98,IF(F24&gt;=Tabela!H$99,Tabela!$A$99,IF(F24&gt;=Tabela!H$100,Tabela!$A$100,IF(F24&gt;=Tabela!H$101,Tabela!$A$101,IF(F24&gt;=Tabela!H$102,Tabela!$A$102,IF(F24&gt;=Tabela!H$103,Tabela!$A$103,IF(F24&gt;=Tabela!H$104,Tabela!$A$104,IF(F24&gt;=Tabela!H$105,Tabela!$A$105,IF(F24&gt;=Tabela!H$106,Tabela!$A$106,IF(F24&gt;=Tabela!H$107,Tabela!$A$107,IF(F24&gt;=Tabela!H$108,Tabela!$A$108,IF(F24&gt;=Tabela!H$109,Tabela!$A$109,IF(F24&gt;=Tabela!H$110,Tabela!$A$110,IF(F24&gt;=Tabela!H$111,Tabela!$A$111,IF(F24&gt;=Tabela!H$112,Tabela!$A$112,IF(F24&gt;=Tabela!H$113,Tabela!$A$113,IF(F24&gt;=Tabela!H$114,Tabela!$A$114,IF(F24&gt;=Tabela!H$115,Tabela!$A$115,IF(F24&gt;=Tabela!H$116,Tabela!$A$116,IF(F24&gt;=Tabela!H$117,Tabela!$A$117,IF(F24&gt;=Tabela!H$118,Tabela!$A$118,IF(F24&gt;=Tabela!H$119,Tabela!$A$119,IF(F24&gt;=Tabela!H$120,Tabela!$A$120,J24))))))))))))))))))))))))))))))))))))))))))))))))))))))))))))</f>
        <v>0</v>
      </c>
      <c r="J24" s="7">
        <f>IF(F24&gt;=Tabela!H$120,Tabela!$A$20,IF(F24&gt;=Tabela!H$121,Tabela!$A$21,IF(F24&gt;=Tabela!H$122,Tabela!$A$122,IF(F24&gt;=Tabela!H$123,Tabela!$A$123,IF(F24&gt;=Tabela!H$124,Tabela!$A$124,IF(F24&gt;=Tabela!H$125,Tabela!$A$125,IF(F24&gt;=Tabela!H$126,Tabela!$A$126,IF(F24&gt;=Tabela!H$127,Tabela!$A$127,IF(F24&gt;=Tabela!H$128,Tabela!$A$128,IF(F24&gt;=Tabela!H$129,Tabela!$A$129,IF(F24&gt;=Tabela!H$130,Tabela!$A$130,IF(F24&gt;=Tabela!H$131,Tabela!$A$131,IF(F24&gt;=Tabela!H$132,Tabela!$A$132,IF(F24&gt;=Tabela!H$133,Tabela!$A$133,IF(F24&gt;=Tabela!H$134,Tabela!$A$134,IF(F24&gt;=Tabela!H$135,Tabela!$A$135,IF(F24&gt;=Tabela!H$136,Tabela!$A$136,IF(F24&gt;=Tabela!H$137,Tabela!$A$137,IF(F24&gt;=Tabela!H$138,Tabela!$A$138,IF(F24&gt;=Tabela!H$139,Tabela!$A$139,IF(F24&gt;=Tabela!H$140,Tabela!$A$140,IF(F24&gt;=Tabela!H$141,Tabela!$A$141,IF(F24&gt;=Tabela!H$142,Tabela!$A$142,IF(F24&gt;=Tabela!H$143,Tabela!$A$143,IF(F24&gt;=Tabela!H$144,Tabela!$A$144,IF(F24&gt;=Tabela!H$145,Tabela!$A$145,IF(F24&gt;=Tabela!H$146,Tabela!$A$146,IF(F24&gt;=Tabela!H$147,Tabela!$A$147,IF(F24&gt;=Tabela!H$148,Tabela!$A$148,IF(F24&gt;=Tabela!H$149,Tabela!$A$149,IF(F24&gt;=Tabela!H$150,Tabela!$A$150,IF(F24&gt;=Tabela!H$151,Tabela!$A$151,IF(F24&gt;=Tabela!H$152,Tabela!$A$152,IF(F24&gt;=Tabela!H$153,Tabela!$A$153,IF(F24&gt;=Tabela!H$154,Tabela!$A$154,IF(F24&gt;=Tabela!H$155,Tabela!$A$155,IF(F24&gt;=Tabela!H$156,Tabela!$A$156,IF(F24&gt;=Tabela!H$157,Tabela!$A$157,IF(F24&gt;=Tabela!H$158,Tabela!$A$158,IF(F24&gt;=Tabela!H$159,Tabela!$A$159,IF(F24&gt;=Tabela!H$160,Tabela!$A$160,K24)))))))))))))))))))))))))))))))))))))))))</f>
        <v>0</v>
      </c>
      <c r="K24" s="7">
        <f>IF(F24&gt;=Tabela!H$61,Tabela!$A$61,IF(F24&gt;=Tabela!H$62,Tabela!$A$62,IF(F24&gt;=Tabela!H$63,Tabela!$A$163,IF(F24&gt;=Tabela!H$164,Tabela!$A$164,IF(F24&gt;=Tabela!H$165,Tabela!$A$165,IF(F24&gt;=Tabela!H$166,Tabela!$A$166,IF(F24&gt;=Tabela!H$167,Tabela!$A$167,IF(F24&gt;=Tabela!H$168,Tabela!$A$168,IF(F24&gt;=Tabela!H$169,Tabela!$A$169,IF(F24&gt;=Tabela!H$170,Tabela!$A$170,IF(F24&gt;=Tabela!H$171,Tabela!$A$171,IF(F24&gt;=Tabela!H$172,Tabela!$A$172,IF(F24&gt;=Tabela!H$173,Tabela!$A$173,IF(F24&gt;=Tabela!H$174,Tabela!$A$174,IF(F24&gt;=Tabela!H$175,Tabela!$A$175,IF(F24&gt;=Tabela!H$176,Tabela!$A$176,IF(F24&gt;=Tabela!H$177,Tabela!$A$177,IF(F24&gt;=Tabela!H$178,Tabela!$A$178,IF(F24&gt;=Tabela!H$179,Tabela!$A$179,IF(F24&gt;=Tabela!H$180,Tabela!$A$180,IF(F24&gt;=Tabela!H$181,Tabela!$A$181,IF(F24&gt;=Tabela!H$182,Tabela!$A$182,IF(F24&gt;=Tabela!H$183,Tabela!$A$183,IF(F24&gt;=Tabela!H$184,Tabela!$A$184,IF(F24&gt;=Tabela!H$185,Tabela!$A$185,IF(F24&gt;=Tabela!H$186,Tabela!$A$186,IF(F24&gt;=Tabela!H$187,Tabela!$A$187,IF(F24&gt;=Tabela!H$188,Tabela!$A$188,IF(F24&gt;=Tabela!H$189,Tabela!$A$189,IF(F24&gt;=Tabela!H$190,Tabela!$A$190,IF(F24&gt;=Tabela!H$191,Tabela!$A$191,IF(F24&gt;=Tabela!H$192,Tabela!$A$192,IF(F24&gt;=Tabela!H$193,Tabela!$A$193,IF(F24&gt;=Tabela!H$194,Tabela!$A$194,IF(F24&gt;=Tabela!H$195,Tabela!$A$195,IF(F24&gt;=Tabela!H$196,Tabela!$A$196,IF(F24&gt;=Tabela!H$197,Tabela!$A$197,IF(F24&gt;=Tabela!H$198,Tabela!$A$198,IF(F24&gt;=Tabela!H$199,Tabela!$A$199,IF(F24&gt;=Tabela!H$200,Tabela!$A$200,IF(F24&gt;=Tabela!H$201,Tabela!$A$201,IF(F24&gt;=Tabela!H$202,Tabela!$A$202,IF(F24&gt;=Tabela!H$203,Tabela!$A$203,0)))))))))))))))))))))))))))))))))))))))))))</f>
        <v>0</v>
      </c>
    </row>
    <row r="25" spans="1:11">
      <c r="A25">
        <v>23</v>
      </c>
      <c r="B25" t="str">
        <f>IF('8'!B25=0,"x",'8'!B25)</f>
        <v>x</v>
      </c>
      <c r="C25" t="str">
        <f>IF('8'!C25=0,"x",'8'!C25)</f>
        <v>x</v>
      </c>
      <c r="D25" t="str">
        <f>IF('8'!D25=0,"x",'8'!D25)</f>
        <v>x</v>
      </c>
      <c r="E25">
        <f>'8'!$C$1</f>
        <v>0</v>
      </c>
      <c r="G25">
        <f>IF(F25=Tabela!H$4,Tabela!$A$4,IF(F25&gt;=Tabela!H$5,Tabela!$A$5,IF(F25&gt;=Tabela!H$6,Tabela!$A$6,IF(F25&gt;=Tabela!H$7,Tabela!$A$7,IF(F25&gt;=Tabela!H$8,Tabela!$A$8,IF(F25&gt;=Tabela!H$9,Tabela!$A$9,IF(F25&gt;=Tabela!H$10,Tabela!$A$10,IF(F25&gt;=Tabela!H$11,Tabela!$A$11,IF(F25&gt;=Tabela!H$12,Tabela!$A$12,IF(F25&gt;=Tabela!H$13,Tabela!$A$13,IF(F25&gt;=Tabela!H$14,Tabela!$A$14,IF(F25&gt;=Tabela!H$15,Tabela!$A$15,IF(F25&gt;=Tabela!H$17,Tabela!$A$17,IF(F25&gt;=Tabela!H$17,Tabela!$A$17,IF(F25&gt;=Tabela!H$18,Tabela!$A$18,IF(F25&gt;=Tabela!H$19,Tabela!$A$19,IF(F25&gt;=Tabela!H$20,Tabela!$A$20,IF(F25&gt;=Tabela!H$21,Tabela!$A$21,IF(F25&gt;=Tabela!H$22,Tabela!$A$22,IF(F25&gt;=Tabela!H$23,Tabela!$A$23,IF(F25&gt;=Tabela!H$24,Tabela!$A$24,IF(F25&gt;=Tabela!H$25,Tabela!$A$25,IF(F25&gt;=Tabela!H$27,Tabela!$A$27,IF(F25&gt;=Tabela!H$27,Tabela!$A$27,IF(F25&gt;=Tabela!H$28,Tabela!$A$28,IF(F25&gt;=Tabela!H$29,Tabela!$A$29,IF(F25&gt;=Tabela!H$30,Tabela!$A$30,IF(F25&gt;=Tabela!H$31,Tabela!$A$31,IF(F25&gt;=Tabela!H$32,Tabela!$A$32,IF(F25&gt;=Tabela!H$33,Tabela!$A$33,IF(F25&gt;=Tabela!H$34,Tabela!$A$34,IF(F25&gt;=Tabela!H$35,Tabela!$A$35,IF(F25&gt;=Tabela!H$37,Tabela!$A$37,IF(F25&gt;=Tabela!H$37,Tabela!$A$37,IF(F25&gt;=Tabela!H$38,Tabela!$A$38,IF(F25&gt;=Tabela!H$39,Tabela!$A$39,IF(F25&gt;=Tabela!H$40,Tabela!$A$40,IF(F25&gt;=Tabela!H$41,Tabela!$A$41,IF(F25&gt;=Tabela!H$42,Tabela!$A$42,IF(F25&gt;=Tabela!H$43,Tabela!$A$43,IF(F25&gt;=Tabela!H$44,Tabela!$A$44,IF(F25&gt;=Tabela!H$45,Tabela!$A$45,IF(F25&gt;=Tabela!H$47,Tabela!$A$47,IF(F25&gt;=Tabela!H$47,Tabela!$A$47,IF(F25&gt;=Tabela!H$48,Tabela!$A$48,IF(F25&gt;=Tabela!H$49,Tabela!$A$49,IF(F25&gt;=Tabela!H$50,Tabela!$A$50,IF(F25&gt;=Tabela!H$51,Tabela!$A$51,IF(F25&gt;=Tabela!H$52,Tabela!$A$52,IF(F25&gt;=Tabela!H$53,Tabela!$A$53,IF(F25&gt;=Tabela!H$54,Tabela!$A$54,IF(F25&gt;=Tabela!H$55,Tabela!$A$55,IF(F25&gt;=Tabela!H$57,Tabela!$A$57,IF(F25&gt;=Tabela!H$57,Tabela!$A$57,IF(F25&gt;=Tabela!H$58,Tabela!$A$58,IF(F25&gt;=Tabela!H$59,Tabela!$A$59,IF(F25&gt;=Tabela!H$60,Tabela!$A$60,I25)))))))))))))))))))))))))))))))))))))))))))))))))))))))))</f>
        <v>0</v>
      </c>
      <c r="I25" s="7">
        <f>IF(F25&gt;=Tabela!H$61,Tabela!$A$61,IF(F25&gt;=Tabela!H$62,Tabela!$A$62,IF(F25&gt;=Tabela!H$63,Tabela!$A$63,IF(F25&gt;=Tabela!H$64,Tabela!$A$64,IF(F25&gt;=Tabela!H$65,Tabela!$A$65,IF(F25&gt;=Tabela!H$66,Tabela!$A$66,IF(F25&gt;=Tabela!H$67,Tabela!$A$67,IF(F25&gt;=Tabela!H$68,Tabela!$A$68,IF(F25&gt;=Tabela!H$69,Tabela!$A$69,IF(F25&gt;=Tabela!H$70,Tabela!$A$70,IF(F25&gt;=Tabela!H$71,Tabela!$A$71,IF(F25&gt;=Tabela!H$72,Tabela!$A$72,IF(F25&gt;=Tabela!H$73,Tabela!$A$73,IF(F25&gt;=Tabela!H$74,Tabela!$A$74,IF(F25&gt;=Tabela!H$75,Tabela!$A$75,IF(F25&gt;=Tabela!H$76,Tabela!$A$76,IF(F25&gt;=Tabela!H$77,Tabela!$A$77,IF(F25&gt;=Tabela!H$78,Tabela!$A$78,IF(F25&gt;=Tabela!H$79,Tabela!$A$79,IF(F25&gt;=Tabela!H$80,Tabela!$A$80,IF(F25&gt;=Tabela!H$81,Tabela!$A$81,IF(F25&gt;=Tabela!H$82,Tabela!$A$82,IF(F25&gt;=Tabela!H$83,Tabela!$A$83,IF(F25&gt;=Tabela!H$84,Tabela!$A$84,IF(F25&gt;=Tabela!H$85,Tabela!$A$85,IF(F25&gt;=Tabela!H$86,Tabela!$A$86,IF(F25&gt;=Tabela!H$87,Tabela!$A$87,IF(F25&gt;=Tabela!H$88,Tabela!$A$88,IF(F25&gt;=Tabela!H$89,Tabela!$A$89,IF(F25&gt;=Tabela!H$90,Tabela!$A$90,IF(F25&gt;=Tabela!H$91,Tabela!$A$91,IF(F25&gt;=Tabela!H$92,Tabela!$A$92,IF(F25&gt;=Tabela!H$93,Tabela!$A$93,IF(F25&gt;=Tabela!H$94,Tabela!$A$94,IF(F25&gt;=Tabela!H$95,Tabela!$A$95,IF(F25&gt;=Tabela!H$96,Tabela!$A$96,IF(F25&gt;=Tabela!H$97,Tabela!$A$97,IF(F25&gt;=Tabela!H$98,Tabela!$A$98,IF(F25&gt;=Tabela!H$99,Tabela!$A$99,IF(F25&gt;=Tabela!H$100,Tabela!$A$100,IF(F25&gt;=Tabela!H$101,Tabela!$A$101,IF(F25&gt;=Tabela!H$102,Tabela!$A$102,IF(F25&gt;=Tabela!H$103,Tabela!$A$103,IF(F25&gt;=Tabela!H$104,Tabela!$A$104,IF(F25&gt;=Tabela!H$105,Tabela!$A$105,IF(F25&gt;=Tabela!H$106,Tabela!$A$106,IF(F25&gt;=Tabela!H$107,Tabela!$A$107,IF(F25&gt;=Tabela!H$108,Tabela!$A$108,IF(F25&gt;=Tabela!H$109,Tabela!$A$109,IF(F25&gt;=Tabela!H$110,Tabela!$A$110,IF(F25&gt;=Tabela!H$111,Tabela!$A$111,IF(F25&gt;=Tabela!H$112,Tabela!$A$112,IF(F25&gt;=Tabela!H$113,Tabela!$A$113,IF(F25&gt;=Tabela!H$114,Tabela!$A$114,IF(F25&gt;=Tabela!H$115,Tabela!$A$115,IF(F25&gt;=Tabela!H$116,Tabela!$A$116,IF(F25&gt;=Tabela!H$117,Tabela!$A$117,IF(F25&gt;=Tabela!H$118,Tabela!$A$118,IF(F25&gt;=Tabela!H$119,Tabela!$A$119,IF(F25&gt;=Tabela!H$120,Tabela!$A$120,J25))))))))))))))))))))))))))))))))))))))))))))))))))))))))))))</f>
        <v>0</v>
      </c>
      <c r="J25" s="7">
        <f>IF(F25&gt;=Tabela!H$120,Tabela!$A$20,IF(F25&gt;=Tabela!H$121,Tabela!$A$21,IF(F25&gt;=Tabela!H$122,Tabela!$A$122,IF(F25&gt;=Tabela!H$123,Tabela!$A$123,IF(F25&gt;=Tabela!H$124,Tabela!$A$124,IF(F25&gt;=Tabela!H$125,Tabela!$A$125,IF(F25&gt;=Tabela!H$126,Tabela!$A$126,IF(F25&gt;=Tabela!H$127,Tabela!$A$127,IF(F25&gt;=Tabela!H$128,Tabela!$A$128,IF(F25&gt;=Tabela!H$129,Tabela!$A$129,IF(F25&gt;=Tabela!H$130,Tabela!$A$130,IF(F25&gt;=Tabela!H$131,Tabela!$A$131,IF(F25&gt;=Tabela!H$132,Tabela!$A$132,IF(F25&gt;=Tabela!H$133,Tabela!$A$133,IF(F25&gt;=Tabela!H$134,Tabela!$A$134,IF(F25&gt;=Tabela!H$135,Tabela!$A$135,IF(F25&gt;=Tabela!H$136,Tabela!$A$136,IF(F25&gt;=Tabela!H$137,Tabela!$A$137,IF(F25&gt;=Tabela!H$138,Tabela!$A$138,IF(F25&gt;=Tabela!H$139,Tabela!$A$139,IF(F25&gt;=Tabela!H$140,Tabela!$A$140,IF(F25&gt;=Tabela!H$141,Tabela!$A$141,IF(F25&gt;=Tabela!H$142,Tabela!$A$142,IF(F25&gt;=Tabela!H$143,Tabela!$A$143,IF(F25&gt;=Tabela!H$144,Tabela!$A$144,IF(F25&gt;=Tabela!H$145,Tabela!$A$145,IF(F25&gt;=Tabela!H$146,Tabela!$A$146,IF(F25&gt;=Tabela!H$147,Tabela!$A$147,IF(F25&gt;=Tabela!H$148,Tabela!$A$148,IF(F25&gt;=Tabela!H$149,Tabela!$A$149,IF(F25&gt;=Tabela!H$150,Tabela!$A$150,IF(F25&gt;=Tabela!H$151,Tabela!$A$151,IF(F25&gt;=Tabela!H$152,Tabela!$A$152,IF(F25&gt;=Tabela!H$153,Tabela!$A$153,IF(F25&gt;=Tabela!H$154,Tabela!$A$154,IF(F25&gt;=Tabela!H$155,Tabela!$A$155,IF(F25&gt;=Tabela!H$156,Tabela!$A$156,IF(F25&gt;=Tabela!H$157,Tabela!$A$157,IF(F25&gt;=Tabela!H$158,Tabela!$A$158,IF(F25&gt;=Tabela!H$159,Tabela!$A$159,IF(F25&gt;=Tabela!H$160,Tabela!$A$160,K25)))))))))))))))))))))))))))))))))))))))))</f>
        <v>0</v>
      </c>
      <c r="K25" s="7">
        <f>IF(F25&gt;=Tabela!H$61,Tabela!$A$61,IF(F25&gt;=Tabela!H$62,Tabela!$A$62,IF(F25&gt;=Tabela!H$63,Tabela!$A$163,IF(F25&gt;=Tabela!H$164,Tabela!$A$164,IF(F25&gt;=Tabela!H$165,Tabela!$A$165,IF(F25&gt;=Tabela!H$166,Tabela!$A$166,IF(F25&gt;=Tabela!H$167,Tabela!$A$167,IF(F25&gt;=Tabela!H$168,Tabela!$A$168,IF(F25&gt;=Tabela!H$169,Tabela!$A$169,IF(F25&gt;=Tabela!H$170,Tabela!$A$170,IF(F25&gt;=Tabela!H$171,Tabela!$A$171,IF(F25&gt;=Tabela!H$172,Tabela!$A$172,IF(F25&gt;=Tabela!H$173,Tabela!$A$173,IF(F25&gt;=Tabela!H$174,Tabela!$A$174,IF(F25&gt;=Tabela!H$175,Tabela!$A$175,IF(F25&gt;=Tabela!H$176,Tabela!$A$176,IF(F25&gt;=Tabela!H$177,Tabela!$A$177,IF(F25&gt;=Tabela!H$178,Tabela!$A$178,IF(F25&gt;=Tabela!H$179,Tabela!$A$179,IF(F25&gt;=Tabela!H$180,Tabela!$A$180,IF(F25&gt;=Tabela!H$181,Tabela!$A$181,IF(F25&gt;=Tabela!H$182,Tabela!$A$182,IF(F25&gt;=Tabela!H$183,Tabela!$A$183,IF(F25&gt;=Tabela!H$184,Tabela!$A$184,IF(F25&gt;=Tabela!H$185,Tabela!$A$185,IF(F25&gt;=Tabela!H$186,Tabela!$A$186,IF(F25&gt;=Tabela!H$187,Tabela!$A$187,IF(F25&gt;=Tabela!H$188,Tabela!$A$188,IF(F25&gt;=Tabela!H$189,Tabela!$A$189,IF(F25&gt;=Tabela!H$190,Tabela!$A$190,IF(F25&gt;=Tabela!H$191,Tabela!$A$191,IF(F25&gt;=Tabela!H$192,Tabela!$A$192,IF(F25&gt;=Tabela!H$193,Tabela!$A$193,IF(F25&gt;=Tabela!H$194,Tabela!$A$194,IF(F25&gt;=Tabela!H$195,Tabela!$A$195,IF(F25&gt;=Tabela!H$196,Tabela!$A$196,IF(F25&gt;=Tabela!H$197,Tabela!$A$197,IF(F25&gt;=Tabela!H$198,Tabela!$A$198,IF(F25&gt;=Tabela!H$199,Tabela!$A$199,IF(F25&gt;=Tabela!H$200,Tabela!$A$200,IF(F25&gt;=Tabela!H$201,Tabela!$A$201,IF(F25&gt;=Tabela!H$202,Tabela!$A$202,IF(F25&gt;=Tabela!H$203,Tabela!$A$203,0)))))))))))))))))))))))))))))))))))))))))))</f>
        <v>0</v>
      </c>
    </row>
    <row r="26" spans="1:11">
      <c r="A26">
        <v>24</v>
      </c>
      <c r="B26" t="str">
        <f>IF('8'!B26=0,"x",'8'!B26)</f>
        <v>x</v>
      </c>
      <c r="C26" t="str">
        <f>IF('8'!C26=0,"x",'8'!C26)</f>
        <v>x</v>
      </c>
      <c r="D26" t="str">
        <f>IF('8'!D26=0,"x",'8'!D26)</f>
        <v>x</v>
      </c>
      <c r="E26">
        <f>'8'!$C$1</f>
        <v>0</v>
      </c>
      <c r="G26">
        <f>IF(F26=Tabela!H$4,Tabela!$A$4,IF(F26&gt;=Tabela!H$5,Tabela!$A$5,IF(F26&gt;=Tabela!H$6,Tabela!$A$6,IF(F26&gt;=Tabela!H$7,Tabela!$A$7,IF(F26&gt;=Tabela!H$8,Tabela!$A$8,IF(F26&gt;=Tabela!H$9,Tabela!$A$9,IF(F26&gt;=Tabela!H$10,Tabela!$A$10,IF(F26&gt;=Tabela!H$11,Tabela!$A$11,IF(F26&gt;=Tabela!H$12,Tabela!$A$12,IF(F26&gt;=Tabela!H$13,Tabela!$A$13,IF(F26&gt;=Tabela!H$14,Tabela!$A$14,IF(F26&gt;=Tabela!H$15,Tabela!$A$15,IF(F26&gt;=Tabela!H$17,Tabela!$A$17,IF(F26&gt;=Tabela!H$17,Tabela!$A$17,IF(F26&gt;=Tabela!H$18,Tabela!$A$18,IF(F26&gt;=Tabela!H$19,Tabela!$A$19,IF(F26&gt;=Tabela!H$20,Tabela!$A$20,IF(F26&gt;=Tabela!H$21,Tabela!$A$21,IF(F26&gt;=Tabela!H$22,Tabela!$A$22,IF(F26&gt;=Tabela!H$23,Tabela!$A$23,IF(F26&gt;=Tabela!H$24,Tabela!$A$24,IF(F26&gt;=Tabela!H$25,Tabela!$A$25,IF(F26&gt;=Tabela!H$27,Tabela!$A$27,IF(F26&gt;=Tabela!H$27,Tabela!$A$27,IF(F26&gt;=Tabela!H$28,Tabela!$A$28,IF(F26&gt;=Tabela!H$29,Tabela!$A$29,IF(F26&gt;=Tabela!H$30,Tabela!$A$30,IF(F26&gt;=Tabela!H$31,Tabela!$A$31,IF(F26&gt;=Tabela!H$32,Tabela!$A$32,IF(F26&gt;=Tabela!H$33,Tabela!$A$33,IF(F26&gt;=Tabela!H$34,Tabela!$A$34,IF(F26&gt;=Tabela!H$35,Tabela!$A$35,IF(F26&gt;=Tabela!H$37,Tabela!$A$37,IF(F26&gt;=Tabela!H$37,Tabela!$A$37,IF(F26&gt;=Tabela!H$38,Tabela!$A$38,IF(F26&gt;=Tabela!H$39,Tabela!$A$39,IF(F26&gt;=Tabela!H$40,Tabela!$A$40,IF(F26&gt;=Tabela!H$41,Tabela!$A$41,IF(F26&gt;=Tabela!H$42,Tabela!$A$42,IF(F26&gt;=Tabela!H$43,Tabela!$A$43,IF(F26&gt;=Tabela!H$44,Tabela!$A$44,IF(F26&gt;=Tabela!H$45,Tabela!$A$45,IF(F26&gt;=Tabela!H$47,Tabela!$A$47,IF(F26&gt;=Tabela!H$47,Tabela!$A$47,IF(F26&gt;=Tabela!H$48,Tabela!$A$48,IF(F26&gt;=Tabela!H$49,Tabela!$A$49,IF(F26&gt;=Tabela!H$50,Tabela!$A$50,IF(F26&gt;=Tabela!H$51,Tabela!$A$51,IF(F26&gt;=Tabela!H$52,Tabela!$A$52,IF(F26&gt;=Tabela!H$53,Tabela!$A$53,IF(F26&gt;=Tabela!H$54,Tabela!$A$54,IF(F26&gt;=Tabela!H$55,Tabela!$A$55,IF(F26&gt;=Tabela!H$57,Tabela!$A$57,IF(F26&gt;=Tabela!H$57,Tabela!$A$57,IF(F26&gt;=Tabela!H$58,Tabela!$A$58,IF(F26&gt;=Tabela!H$59,Tabela!$A$59,IF(F26&gt;=Tabela!H$60,Tabela!$A$60,I26)))))))))))))))))))))))))))))))))))))))))))))))))))))))))</f>
        <v>0</v>
      </c>
      <c r="I26" s="7">
        <f>IF(F26&gt;=Tabela!H$61,Tabela!$A$61,IF(F26&gt;=Tabela!H$62,Tabela!$A$62,IF(F26&gt;=Tabela!H$63,Tabela!$A$63,IF(F26&gt;=Tabela!H$64,Tabela!$A$64,IF(F26&gt;=Tabela!H$65,Tabela!$A$65,IF(F26&gt;=Tabela!H$66,Tabela!$A$66,IF(F26&gt;=Tabela!H$67,Tabela!$A$67,IF(F26&gt;=Tabela!H$68,Tabela!$A$68,IF(F26&gt;=Tabela!H$69,Tabela!$A$69,IF(F26&gt;=Tabela!H$70,Tabela!$A$70,IF(F26&gt;=Tabela!H$71,Tabela!$A$71,IF(F26&gt;=Tabela!H$72,Tabela!$A$72,IF(F26&gt;=Tabela!H$73,Tabela!$A$73,IF(F26&gt;=Tabela!H$74,Tabela!$A$74,IF(F26&gt;=Tabela!H$75,Tabela!$A$75,IF(F26&gt;=Tabela!H$76,Tabela!$A$76,IF(F26&gt;=Tabela!H$77,Tabela!$A$77,IF(F26&gt;=Tabela!H$78,Tabela!$A$78,IF(F26&gt;=Tabela!H$79,Tabela!$A$79,IF(F26&gt;=Tabela!H$80,Tabela!$A$80,IF(F26&gt;=Tabela!H$81,Tabela!$A$81,IF(F26&gt;=Tabela!H$82,Tabela!$A$82,IF(F26&gt;=Tabela!H$83,Tabela!$A$83,IF(F26&gt;=Tabela!H$84,Tabela!$A$84,IF(F26&gt;=Tabela!H$85,Tabela!$A$85,IF(F26&gt;=Tabela!H$86,Tabela!$A$86,IF(F26&gt;=Tabela!H$87,Tabela!$A$87,IF(F26&gt;=Tabela!H$88,Tabela!$A$88,IF(F26&gt;=Tabela!H$89,Tabela!$A$89,IF(F26&gt;=Tabela!H$90,Tabela!$A$90,IF(F26&gt;=Tabela!H$91,Tabela!$A$91,IF(F26&gt;=Tabela!H$92,Tabela!$A$92,IF(F26&gt;=Tabela!H$93,Tabela!$A$93,IF(F26&gt;=Tabela!H$94,Tabela!$A$94,IF(F26&gt;=Tabela!H$95,Tabela!$A$95,IF(F26&gt;=Tabela!H$96,Tabela!$A$96,IF(F26&gt;=Tabela!H$97,Tabela!$A$97,IF(F26&gt;=Tabela!H$98,Tabela!$A$98,IF(F26&gt;=Tabela!H$99,Tabela!$A$99,IF(F26&gt;=Tabela!H$100,Tabela!$A$100,IF(F26&gt;=Tabela!H$101,Tabela!$A$101,IF(F26&gt;=Tabela!H$102,Tabela!$A$102,IF(F26&gt;=Tabela!H$103,Tabela!$A$103,IF(F26&gt;=Tabela!H$104,Tabela!$A$104,IF(F26&gt;=Tabela!H$105,Tabela!$A$105,IF(F26&gt;=Tabela!H$106,Tabela!$A$106,IF(F26&gt;=Tabela!H$107,Tabela!$A$107,IF(F26&gt;=Tabela!H$108,Tabela!$A$108,IF(F26&gt;=Tabela!H$109,Tabela!$A$109,IF(F26&gt;=Tabela!H$110,Tabela!$A$110,IF(F26&gt;=Tabela!H$111,Tabela!$A$111,IF(F26&gt;=Tabela!H$112,Tabela!$A$112,IF(F26&gt;=Tabela!H$113,Tabela!$A$113,IF(F26&gt;=Tabela!H$114,Tabela!$A$114,IF(F26&gt;=Tabela!H$115,Tabela!$A$115,IF(F26&gt;=Tabela!H$116,Tabela!$A$116,IF(F26&gt;=Tabela!H$117,Tabela!$A$117,IF(F26&gt;=Tabela!H$118,Tabela!$A$118,IF(F26&gt;=Tabela!H$119,Tabela!$A$119,IF(F26&gt;=Tabela!H$120,Tabela!$A$120,J26))))))))))))))))))))))))))))))))))))))))))))))))))))))))))))</f>
        <v>0</v>
      </c>
      <c r="J26" s="7">
        <f>IF(F26&gt;=Tabela!H$120,Tabela!$A$20,IF(F26&gt;=Tabela!H$121,Tabela!$A$21,IF(F26&gt;=Tabela!H$122,Tabela!$A$122,IF(F26&gt;=Tabela!H$123,Tabela!$A$123,IF(F26&gt;=Tabela!H$124,Tabela!$A$124,IF(F26&gt;=Tabela!H$125,Tabela!$A$125,IF(F26&gt;=Tabela!H$126,Tabela!$A$126,IF(F26&gt;=Tabela!H$127,Tabela!$A$127,IF(F26&gt;=Tabela!H$128,Tabela!$A$128,IF(F26&gt;=Tabela!H$129,Tabela!$A$129,IF(F26&gt;=Tabela!H$130,Tabela!$A$130,IF(F26&gt;=Tabela!H$131,Tabela!$A$131,IF(F26&gt;=Tabela!H$132,Tabela!$A$132,IF(F26&gt;=Tabela!H$133,Tabela!$A$133,IF(F26&gt;=Tabela!H$134,Tabela!$A$134,IF(F26&gt;=Tabela!H$135,Tabela!$A$135,IF(F26&gt;=Tabela!H$136,Tabela!$A$136,IF(F26&gt;=Tabela!H$137,Tabela!$A$137,IF(F26&gt;=Tabela!H$138,Tabela!$A$138,IF(F26&gt;=Tabela!H$139,Tabela!$A$139,IF(F26&gt;=Tabela!H$140,Tabela!$A$140,IF(F26&gt;=Tabela!H$141,Tabela!$A$141,IF(F26&gt;=Tabela!H$142,Tabela!$A$142,IF(F26&gt;=Tabela!H$143,Tabela!$A$143,IF(F26&gt;=Tabela!H$144,Tabela!$A$144,IF(F26&gt;=Tabela!H$145,Tabela!$A$145,IF(F26&gt;=Tabela!H$146,Tabela!$A$146,IF(F26&gt;=Tabela!H$147,Tabela!$A$147,IF(F26&gt;=Tabela!H$148,Tabela!$A$148,IF(F26&gt;=Tabela!H$149,Tabela!$A$149,IF(F26&gt;=Tabela!H$150,Tabela!$A$150,IF(F26&gt;=Tabela!H$151,Tabela!$A$151,IF(F26&gt;=Tabela!H$152,Tabela!$A$152,IF(F26&gt;=Tabela!H$153,Tabela!$A$153,IF(F26&gt;=Tabela!H$154,Tabela!$A$154,IF(F26&gt;=Tabela!H$155,Tabela!$A$155,IF(F26&gt;=Tabela!H$156,Tabela!$A$156,IF(F26&gt;=Tabela!H$157,Tabela!$A$157,IF(F26&gt;=Tabela!H$158,Tabela!$A$158,IF(F26&gt;=Tabela!H$159,Tabela!$A$159,IF(F26&gt;=Tabela!H$160,Tabela!$A$160,K26)))))))))))))))))))))))))))))))))))))))))</f>
        <v>0</v>
      </c>
      <c r="K26" s="7">
        <f>IF(F26&gt;=Tabela!H$61,Tabela!$A$61,IF(F26&gt;=Tabela!H$62,Tabela!$A$62,IF(F26&gt;=Tabela!H$63,Tabela!$A$163,IF(F26&gt;=Tabela!H$164,Tabela!$A$164,IF(F26&gt;=Tabela!H$165,Tabela!$A$165,IF(F26&gt;=Tabela!H$166,Tabela!$A$166,IF(F26&gt;=Tabela!H$167,Tabela!$A$167,IF(F26&gt;=Tabela!H$168,Tabela!$A$168,IF(F26&gt;=Tabela!H$169,Tabela!$A$169,IF(F26&gt;=Tabela!H$170,Tabela!$A$170,IF(F26&gt;=Tabela!H$171,Tabela!$A$171,IF(F26&gt;=Tabela!H$172,Tabela!$A$172,IF(F26&gt;=Tabela!H$173,Tabela!$A$173,IF(F26&gt;=Tabela!H$174,Tabela!$A$174,IF(F26&gt;=Tabela!H$175,Tabela!$A$175,IF(F26&gt;=Tabela!H$176,Tabela!$A$176,IF(F26&gt;=Tabela!H$177,Tabela!$A$177,IF(F26&gt;=Tabela!H$178,Tabela!$A$178,IF(F26&gt;=Tabela!H$179,Tabela!$A$179,IF(F26&gt;=Tabela!H$180,Tabela!$A$180,IF(F26&gt;=Tabela!H$181,Tabela!$A$181,IF(F26&gt;=Tabela!H$182,Tabela!$A$182,IF(F26&gt;=Tabela!H$183,Tabela!$A$183,IF(F26&gt;=Tabela!H$184,Tabela!$A$184,IF(F26&gt;=Tabela!H$185,Tabela!$A$185,IF(F26&gt;=Tabela!H$186,Tabela!$A$186,IF(F26&gt;=Tabela!H$187,Tabela!$A$187,IF(F26&gt;=Tabela!H$188,Tabela!$A$188,IF(F26&gt;=Tabela!H$189,Tabela!$A$189,IF(F26&gt;=Tabela!H$190,Tabela!$A$190,IF(F26&gt;=Tabela!H$191,Tabela!$A$191,IF(F26&gt;=Tabela!H$192,Tabela!$A$192,IF(F26&gt;=Tabela!H$193,Tabela!$A$193,IF(F26&gt;=Tabela!H$194,Tabela!$A$194,IF(F26&gt;=Tabela!H$195,Tabela!$A$195,IF(F26&gt;=Tabela!H$196,Tabela!$A$196,IF(F26&gt;=Tabela!H$197,Tabela!$A$197,IF(F26&gt;=Tabela!H$198,Tabela!$A$198,IF(F26&gt;=Tabela!H$199,Tabela!$A$199,IF(F26&gt;=Tabela!H$200,Tabela!$A$200,IF(F26&gt;=Tabela!H$201,Tabela!$A$201,IF(F26&gt;=Tabela!H$202,Tabela!$A$202,IF(F26&gt;=Tabela!H$203,Tabela!$A$203,0)))))))))))))))))))))))))))))))))))))))))))</f>
        <v>0</v>
      </c>
    </row>
    <row r="27" spans="1:11">
      <c r="A27">
        <v>25</v>
      </c>
      <c r="B27" t="str">
        <f>IF('9'!B24=0,"x",'9'!B24)</f>
        <v>x</v>
      </c>
      <c r="C27" t="str">
        <f>IF('9'!C24=0,"x",'9'!C24)</f>
        <v>x</v>
      </c>
      <c r="D27" t="str">
        <f>IF('9'!D24=0,"x",'9'!D24)</f>
        <v>x</v>
      </c>
      <c r="E27">
        <f>'9'!$C$1</f>
        <v>0</v>
      </c>
      <c r="G27">
        <f>IF(F27=Tabela!H$4,Tabela!$A$4,IF(F27&gt;=Tabela!H$5,Tabela!$A$5,IF(F27&gt;=Tabela!H$6,Tabela!$A$6,IF(F27&gt;=Tabela!H$7,Tabela!$A$7,IF(F27&gt;=Tabela!H$8,Tabela!$A$8,IF(F27&gt;=Tabela!H$9,Tabela!$A$9,IF(F27&gt;=Tabela!H$10,Tabela!$A$10,IF(F27&gt;=Tabela!H$11,Tabela!$A$11,IF(F27&gt;=Tabela!H$12,Tabela!$A$12,IF(F27&gt;=Tabela!H$13,Tabela!$A$13,IF(F27&gt;=Tabela!H$14,Tabela!$A$14,IF(F27&gt;=Tabela!H$15,Tabela!$A$15,IF(F27&gt;=Tabela!H$17,Tabela!$A$17,IF(F27&gt;=Tabela!H$17,Tabela!$A$17,IF(F27&gt;=Tabela!H$18,Tabela!$A$18,IF(F27&gt;=Tabela!H$19,Tabela!$A$19,IF(F27&gt;=Tabela!H$20,Tabela!$A$20,IF(F27&gt;=Tabela!H$21,Tabela!$A$21,IF(F27&gt;=Tabela!H$22,Tabela!$A$22,IF(F27&gt;=Tabela!H$23,Tabela!$A$23,IF(F27&gt;=Tabela!H$24,Tabela!$A$24,IF(F27&gt;=Tabela!H$25,Tabela!$A$25,IF(F27&gt;=Tabela!H$27,Tabela!$A$27,IF(F27&gt;=Tabela!H$27,Tabela!$A$27,IF(F27&gt;=Tabela!H$28,Tabela!$A$28,IF(F27&gt;=Tabela!H$29,Tabela!$A$29,IF(F27&gt;=Tabela!H$30,Tabela!$A$30,IF(F27&gt;=Tabela!H$31,Tabela!$A$31,IF(F27&gt;=Tabela!H$32,Tabela!$A$32,IF(F27&gt;=Tabela!H$33,Tabela!$A$33,IF(F27&gt;=Tabela!H$34,Tabela!$A$34,IF(F27&gt;=Tabela!H$35,Tabela!$A$35,IF(F27&gt;=Tabela!H$37,Tabela!$A$37,IF(F27&gt;=Tabela!H$37,Tabela!$A$37,IF(F27&gt;=Tabela!H$38,Tabela!$A$38,IF(F27&gt;=Tabela!H$39,Tabela!$A$39,IF(F27&gt;=Tabela!H$40,Tabela!$A$40,IF(F27&gt;=Tabela!H$41,Tabela!$A$41,IF(F27&gt;=Tabela!H$42,Tabela!$A$42,IF(F27&gt;=Tabela!H$43,Tabela!$A$43,IF(F27&gt;=Tabela!H$44,Tabela!$A$44,IF(F27&gt;=Tabela!H$45,Tabela!$A$45,IF(F27&gt;=Tabela!H$47,Tabela!$A$47,IF(F27&gt;=Tabela!H$47,Tabela!$A$47,IF(F27&gt;=Tabela!H$48,Tabela!$A$48,IF(F27&gt;=Tabela!H$49,Tabela!$A$49,IF(F27&gt;=Tabela!H$50,Tabela!$A$50,IF(F27&gt;=Tabela!H$51,Tabela!$A$51,IF(F27&gt;=Tabela!H$52,Tabela!$A$52,IF(F27&gt;=Tabela!H$53,Tabela!$A$53,IF(F27&gt;=Tabela!H$54,Tabela!$A$54,IF(F27&gt;=Tabela!H$55,Tabela!$A$55,IF(F27&gt;=Tabela!H$57,Tabela!$A$57,IF(F27&gt;=Tabela!H$57,Tabela!$A$57,IF(F27&gt;=Tabela!H$58,Tabela!$A$58,IF(F27&gt;=Tabela!H$59,Tabela!$A$59,IF(F27&gt;=Tabela!H$60,Tabela!$A$60,I27)))))))))))))))))))))))))))))))))))))))))))))))))))))))))</f>
        <v>0</v>
      </c>
      <c r="I27" s="7">
        <f>IF(F27&gt;=Tabela!H$61,Tabela!$A$61,IF(F27&gt;=Tabela!H$62,Tabela!$A$62,IF(F27&gt;=Tabela!H$63,Tabela!$A$63,IF(F27&gt;=Tabela!H$64,Tabela!$A$64,IF(F27&gt;=Tabela!H$65,Tabela!$A$65,IF(F27&gt;=Tabela!H$66,Tabela!$A$66,IF(F27&gt;=Tabela!H$67,Tabela!$A$67,IF(F27&gt;=Tabela!H$68,Tabela!$A$68,IF(F27&gt;=Tabela!H$69,Tabela!$A$69,IF(F27&gt;=Tabela!H$70,Tabela!$A$70,IF(F27&gt;=Tabela!H$71,Tabela!$A$71,IF(F27&gt;=Tabela!H$72,Tabela!$A$72,IF(F27&gt;=Tabela!H$73,Tabela!$A$73,IF(F27&gt;=Tabela!H$74,Tabela!$A$74,IF(F27&gt;=Tabela!H$75,Tabela!$A$75,IF(F27&gt;=Tabela!H$76,Tabela!$A$76,IF(F27&gt;=Tabela!H$77,Tabela!$A$77,IF(F27&gt;=Tabela!H$78,Tabela!$A$78,IF(F27&gt;=Tabela!H$79,Tabela!$A$79,IF(F27&gt;=Tabela!H$80,Tabela!$A$80,IF(F27&gt;=Tabela!H$81,Tabela!$A$81,IF(F27&gt;=Tabela!H$82,Tabela!$A$82,IF(F27&gt;=Tabela!H$83,Tabela!$A$83,IF(F27&gt;=Tabela!H$84,Tabela!$A$84,IF(F27&gt;=Tabela!H$85,Tabela!$A$85,IF(F27&gt;=Tabela!H$86,Tabela!$A$86,IF(F27&gt;=Tabela!H$87,Tabela!$A$87,IF(F27&gt;=Tabela!H$88,Tabela!$A$88,IF(F27&gt;=Tabela!H$89,Tabela!$A$89,IF(F27&gt;=Tabela!H$90,Tabela!$A$90,IF(F27&gt;=Tabela!H$91,Tabela!$A$91,IF(F27&gt;=Tabela!H$92,Tabela!$A$92,IF(F27&gt;=Tabela!H$93,Tabela!$A$93,IF(F27&gt;=Tabela!H$94,Tabela!$A$94,IF(F27&gt;=Tabela!H$95,Tabela!$A$95,IF(F27&gt;=Tabela!H$96,Tabela!$A$96,IF(F27&gt;=Tabela!H$97,Tabela!$A$97,IF(F27&gt;=Tabela!H$98,Tabela!$A$98,IF(F27&gt;=Tabela!H$99,Tabela!$A$99,IF(F27&gt;=Tabela!H$100,Tabela!$A$100,IF(F27&gt;=Tabela!H$101,Tabela!$A$101,IF(F27&gt;=Tabela!H$102,Tabela!$A$102,IF(F27&gt;=Tabela!H$103,Tabela!$A$103,IF(F27&gt;=Tabela!H$104,Tabela!$A$104,IF(F27&gt;=Tabela!H$105,Tabela!$A$105,IF(F27&gt;=Tabela!H$106,Tabela!$A$106,IF(F27&gt;=Tabela!H$107,Tabela!$A$107,IF(F27&gt;=Tabela!H$108,Tabela!$A$108,IF(F27&gt;=Tabela!H$109,Tabela!$A$109,IF(F27&gt;=Tabela!H$110,Tabela!$A$110,IF(F27&gt;=Tabela!H$111,Tabela!$A$111,IF(F27&gt;=Tabela!H$112,Tabela!$A$112,IF(F27&gt;=Tabela!H$113,Tabela!$A$113,IF(F27&gt;=Tabela!H$114,Tabela!$A$114,IF(F27&gt;=Tabela!H$115,Tabela!$A$115,IF(F27&gt;=Tabela!H$116,Tabela!$A$116,IF(F27&gt;=Tabela!H$117,Tabela!$A$117,IF(F27&gt;=Tabela!H$118,Tabela!$A$118,IF(F27&gt;=Tabela!H$119,Tabela!$A$119,IF(F27&gt;=Tabela!H$120,Tabela!$A$120,J27))))))))))))))))))))))))))))))))))))))))))))))))))))))))))))</f>
        <v>0</v>
      </c>
      <c r="J27" s="7">
        <f>IF(F27&gt;=Tabela!H$120,Tabela!$A$20,IF(F27&gt;=Tabela!H$121,Tabela!$A$21,IF(F27&gt;=Tabela!H$122,Tabela!$A$122,IF(F27&gt;=Tabela!H$123,Tabela!$A$123,IF(F27&gt;=Tabela!H$124,Tabela!$A$124,IF(F27&gt;=Tabela!H$125,Tabela!$A$125,IF(F27&gt;=Tabela!H$126,Tabela!$A$126,IF(F27&gt;=Tabela!H$127,Tabela!$A$127,IF(F27&gt;=Tabela!H$128,Tabela!$A$128,IF(F27&gt;=Tabela!H$129,Tabela!$A$129,IF(F27&gt;=Tabela!H$130,Tabela!$A$130,IF(F27&gt;=Tabela!H$131,Tabela!$A$131,IF(F27&gt;=Tabela!H$132,Tabela!$A$132,IF(F27&gt;=Tabela!H$133,Tabela!$A$133,IF(F27&gt;=Tabela!H$134,Tabela!$A$134,IF(F27&gt;=Tabela!H$135,Tabela!$A$135,IF(F27&gt;=Tabela!H$136,Tabela!$A$136,IF(F27&gt;=Tabela!H$137,Tabela!$A$137,IF(F27&gt;=Tabela!H$138,Tabela!$A$138,IF(F27&gt;=Tabela!H$139,Tabela!$A$139,IF(F27&gt;=Tabela!H$140,Tabela!$A$140,IF(F27&gt;=Tabela!H$141,Tabela!$A$141,IF(F27&gt;=Tabela!H$142,Tabela!$A$142,IF(F27&gt;=Tabela!H$143,Tabela!$A$143,IF(F27&gt;=Tabela!H$144,Tabela!$A$144,IF(F27&gt;=Tabela!H$145,Tabela!$A$145,IF(F27&gt;=Tabela!H$146,Tabela!$A$146,IF(F27&gt;=Tabela!H$147,Tabela!$A$147,IF(F27&gt;=Tabela!H$148,Tabela!$A$148,IF(F27&gt;=Tabela!H$149,Tabela!$A$149,IF(F27&gt;=Tabela!H$150,Tabela!$A$150,IF(F27&gt;=Tabela!H$151,Tabela!$A$151,IF(F27&gt;=Tabela!H$152,Tabela!$A$152,IF(F27&gt;=Tabela!H$153,Tabela!$A$153,IF(F27&gt;=Tabela!H$154,Tabela!$A$154,IF(F27&gt;=Tabela!H$155,Tabela!$A$155,IF(F27&gt;=Tabela!H$156,Tabela!$A$156,IF(F27&gt;=Tabela!H$157,Tabela!$A$157,IF(F27&gt;=Tabela!H$158,Tabela!$A$158,IF(F27&gt;=Tabela!H$159,Tabela!$A$159,IF(F27&gt;=Tabela!H$160,Tabela!$A$160,K27)))))))))))))))))))))))))))))))))))))))))</f>
        <v>0</v>
      </c>
      <c r="K27" s="7">
        <f>IF(F27&gt;=Tabela!H$61,Tabela!$A$61,IF(F27&gt;=Tabela!H$62,Tabela!$A$62,IF(F27&gt;=Tabela!H$63,Tabela!$A$163,IF(F27&gt;=Tabela!H$164,Tabela!$A$164,IF(F27&gt;=Tabela!H$165,Tabela!$A$165,IF(F27&gt;=Tabela!H$166,Tabela!$A$166,IF(F27&gt;=Tabela!H$167,Tabela!$A$167,IF(F27&gt;=Tabela!H$168,Tabela!$A$168,IF(F27&gt;=Tabela!H$169,Tabela!$A$169,IF(F27&gt;=Tabela!H$170,Tabela!$A$170,IF(F27&gt;=Tabela!H$171,Tabela!$A$171,IF(F27&gt;=Tabela!H$172,Tabela!$A$172,IF(F27&gt;=Tabela!H$173,Tabela!$A$173,IF(F27&gt;=Tabela!H$174,Tabela!$A$174,IF(F27&gt;=Tabela!H$175,Tabela!$A$175,IF(F27&gt;=Tabela!H$176,Tabela!$A$176,IF(F27&gt;=Tabela!H$177,Tabela!$A$177,IF(F27&gt;=Tabela!H$178,Tabela!$A$178,IF(F27&gt;=Tabela!H$179,Tabela!$A$179,IF(F27&gt;=Tabela!H$180,Tabela!$A$180,IF(F27&gt;=Tabela!H$181,Tabela!$A$181,IF(F27&gt;=Tabela!H$182,Tabela!$A$182,IF(F27&gt;=Tabela!H$183,Tabela!$A$183,IF(F27&gt;=Tabela!H$184,Tabela!$A$184,IF(F27&gt;=Tabela!H$185,Tabela!$A$185,IF(F27&gt;=Tabela!H$186,Tabela!$A$186,IF(F27&gt;=Tabela!H$187,Tabela!$A$187,IF(F27&gt;=Tabela!H$188,Tabela!$A$188,IF(F27&gt;=Tabela!H$189,Tabela!$A$189,IF(F27&gt;=Tabela!H$190,Tabela!$A$190,IF(F27&gt;=Tabela!H$191,Tabela!$A$191,IF(F27&gt;=Tabela!H$192,Tabela!$A$192,IF(F27&gt;=Tabela!H$193,Tabela!$A$193,IF(F27&gt;=Tabela!H$194,Tabela!$A$194,IF(F27&gt;=Tabela!H$195,Tabela!$A$195,IF(F27&gt;=Tabela!H$196,Tabela!$A$196,IF(F27&gt;=Tabela!H$197,Tabela!$A$197,IF(F27&gt;=Tabela!H$198,Tabela!$A$198,IF(F27&gt;=Tabela!H$199,Tabela!$A$199,IF(F27&gt;=Tabela!H$200,Tabela!$A$200,IF(F27&gt;=Tabela!H$201,Tabela!$A$201,IF(F27&gt;=Tabela!H$202,Tabela!$A$202,IF(F27&gt;=Tabela!H$203,Tabela!$A$203,0)))))))))))))))))))))))))))))))))))))))))))</f>
        <v>0</v>
      </c>
    </row>
    <row r="28" spans="1:11">
      <c r="A28">
        <v>26</v>
      </c>
      <c r="B28" t="str">
        <f>IF('9'!B25=0,"x",'9'!B25)</f>
        <v>x</v>
      </c>
      <c r="C28" t="str">
        <f>IF('9'!C25=0,"x",'9'!C25)</f>
        <v>x</v>
      </c>
      <c r="D28" t="str">
        <f>IF('9'!D25=0,"x",'9'!D25)</f>
        <v>x</v>
      </c>
      <c r="E28">
        <f>'9'!$C$1</f>
        <v>0</v>
      </c>
      <c r="G28">
        <f>IF(F28=Tabela!H$4,Tabela!$A$4,IF(F28&gt;=Tabela!H$5,Tabela!$A$5,IF(F28&gt;=Tabela!H$6,Tabela!$A$6,IF(F28&gt;=Tabela!H$7,Tabela!$A$7,IF(F28&gt;=Tabela!H$8,Tabela!$A$8,IF(F28&gt;=Tabela!H$9,Tabela!$A$9,IF(F28&gt;=Tabela!H$10,Tabela!$A$10,IF(F28&gt;=Tabela!H$11,Tabela!$A$11,IF(F28&gt;=Tabela!H$12,Tabela!$A$12,IF(F28&gt;=Tabela!H$13,Tabela!$A$13,IF(F28&gt;=Tabela!H$14,Tabela!$A$14,IF(F28&gt;=Tabela!H$15,Tabela!$A$15,IF(F28&gt;=Tabela!H$17,Tabela!$A$17,IF(F28&gt;=Tabela!H$17,Tabela!$A$17,IF(F28&gt;=Tabela!H$18,Tabela!$A$18,IF(F28&gt;=Tabela!H$19,Tabela!$A$19,IF(F28&gt;=Tabela!H$20,Tabela!$A$20,IF(F28&gt;=Tabela!H$21,Tabela!$A$21,IF(F28&gt;=Tabela!H$22,Tabela!$A$22,IF(F28&gt;=Tabela!H$23,Tabela!$A$23,IF(F28&gt;=Tabela!H$24,Tabela!$A$24,IF(F28&gt;=Tabela!H$25,Tabela!$A$25,IF(F28&gt;=Tabela!H$27,Tabela!$A$27,IF(F28&gt;=Tabela!H$27,Tabela!$A$27,IF(F28&gt;=Tabela!H$28,Tabela!$A$28,IF(F28&gt;=Tabela!H$29,Tabela!$A$29,IF(F28&gt;=Tabela!H$30,Tabela!$A$30,IF(F28&gt;=Tabela!H$31,Tabela!$A$31,IF(F28&gt;=Tabela!H$32,Tabela!$A$32,IF(F28&gt;=Tabela!H$33,Tabela!$A$33,IF(F28&gt;=Tabela!H$34,Tabela!$A$34,IF(F28&gt;=Tabela!H$35,Tabela!$A$35,IF(F28&gt;=Tabela!H$37,Tabela!$A$37,IF(F28&gt;=Tabela!H$37,Tabela!$A$37,IF(F28&gt;=Tabela!H$38,Tabela!$A$38,IF(F28&gt;=Tabela!H$39,Tabela!$A$39,IF(F28&gt;=Tabela!H$40,Tabela!$A$40,IF(F28&gt;=Tabela!H$41,Tabela!$A$41,IF(F28&gt;=Tabela!H$42,Tabela!$A$42,IF(F28&gt;=Tabela!H$43,Tabela!$A$43,IF(F28&gt;=Tabela!H$44,Tabela!$A$44,IF(F28&gt;=Tabela!H$45,Tabela!$A$45,IF(F28&gt;=Tabela!H$47,Tabela!$A$47,IF(F28&gt;=Tabela!H$47,Tabela!$A$47,IF(F28&gt;=Tabela!H$48,Tabela!$A$48,IF(F28&gt;=Tabela!H$49,Tabela!$A$49,IF(F28&gt;=Tabela!H$50,Tabela!$A$50,IF(F28&gt;=Tabela!H$51,Tabela!$A$51,IF(F28&gt;=Tabela!H$52,Tabela!$A$52,IF(F28&gt;=Tabela!H$53,Tabela!$A$53,IF(F28&gt;=Tabela!H$54,Tabela!$A$54,IF(F28&gt;=Tabela!H$55,Tabela!$A$55,IF(F28&gt;=Tabela!H$57,Tabela!$A$57,IF(F28&gt;=Tabela!H$57,Tabela!$A$57,IF(F28&gt;=Tabela!H$58,Tabela!$A$58,IF(F28&gt;=Tabela!H$59,Tabela!$A$59,IF(F28&gt;=Tabela!H$60,Tabela!$A$60,I28)))))))))))))))))))))))))))))))))))))))))))))))))))))))))</f>
        <v>0</v>
      </c>
      <c r="I28" s="7">
        <f>IF(F28&gt;=Tabela!H$61,Tabela!$A$61,IF(F28&gt;=Tabela!H$62,Tabela!$A$62,IF(F28&gt;=Tabela!H$63,Tabela!$A$63,IF(F28&gt;=Tabela!H$64,Tabela!$A$64,IF(F28&gt;=Tabela!H$65,Tabela!$A$65,IF(F28&gt;=Tabela!H$66,Tabela!$A$66,IF(F28&gt;=Tabela!H$67,Tabela!$A$67,IF(F28&gt;=Tabela!H$68,Tabela!$A$68,IF(F28&gt;=Tabela!H$69,Tabela!$A$69,IF(F28&gt;=Tabela!H$70,Tabela!$A$70,IF(F28&gt;=Tabela!H$71,Tabela!$A$71,IF(F28&gt;=Tabela!H$72,Tabela!$A$72,IF(F28&gt;=Tabela!H$73,Tabela!$A$73,IF(F28&gt;=Tabela!H$74,Tabela!$A$74,IF(F28&gt;=Tabela!H$75,Tabela!$A$75,IF(F28&gt;=Tabela!H$76,Tabela!$A$76,IF(F28&gt;=Tabela!H$77,Tabela!$A$77,IF(F28&gt;=Tabela!H$78,Tabela!$A$78,IF(F28&gt;=Tabela!H$79,Tabela!$A$79,IF(F28&gt;=Tabela!H$80,Tabela!$A$80,IF(F28&gt;=Tabela!H$81,Tabela!$A$81,IF(F28&gt;=Tabela!H$82,Tabela!$A$82,IF(F28&gt;=Tabela!H$83,Tabela!$A$83,IF(F28&gt;=Tabela!H$84,Tabela!$A$84,IF(F28&gt;=Tabela!H$85,Tabela!$A$85,IF(F28&gt;=Tabela!H$86,Tabela!$A$86,IF(F28&gt;=Tabela!H$87,Tabela!$A$87,IF(F28&gt;=Tabela!H$88,Tabela!$A$88,IF(F28&gt;=Tabela!H$89,Tabela!$A$89,IF(F28&gt;=Tabela!H$90,Tabela!$A$90,IF(F28&gt;=Tabela!H$91,Tabela!$A$91,IF(F28&gt;=Tabela!H$92,Tabela!$A$92,IF(F28&gt;=Tabela!H$93,Tabela!$A$93,IF(F28&gt;=Tabela!H$94,Tabela!$A$94,IF(F28&gt;=Tabela!H$95,Tabela!$A$95,IF(F28&gt;=Tabela!H$96,Tabela!$A$96,IF(F28&gt;=Tabela!H$97,Tabela!$A$97,IF(F28&gt;=Tabela!H$98,Tabela!$A$98,IF(F28&gt;=Tabela!H$99,Tabela!$A$99,IF(F28&gt;=Tabela!H$100,Tabela!$A$100,IF(F28&gt;=Tabela!H$101,Tabela!$A$101,IF(F28&gt;=Tabela!H$102,Tabela!$A$102,IF(F28&gt;=Tabela!H$103,Tabela!$A$103,IF(F28&gt;=Tabela!H$104,Tabela!$A$104,IF(F28&gt;=Tabela!H$105,Tabela!$A$105,IF(F28&gt;=Tabela!H$106,Tabela!$A$106,IF(F28&gt;=Tabela!H$107,Tabela!$A$107,IF(F28&gt;=Tabela!H$108,Tabela!$A$108,IF(F28&gt;=Tabela!H$109,Tabela!$A$109,IF(F28&gt;=Tabela!H$110,Tabela!$A$110,IF(F28&gt;=Tabela!H$111,Tabela!$A$111,IF(F28&gt;=Tabela!H$112,Tabela!$A$112,IF(F28&gt;=Tabela!H$113,Tabela!$A$113,IF(F28&gt;=Tabela!H$114,Tabela!$A$114,IF(F28&gt;=Tabela!H$115,Tabela!$A$115,IF(F28&gt;=Tabela!H$116,Tabela!$A$116,IF(F28&gt;=Tabela!H$117,Tabela!$A$117,IF(F28&gt;=Tabela!H$118,Tabela!$A$118,IF(F28&gt;=Tabela!H$119,Tabela!$A$119,IF(F28&gt;=Tabela!H$120,Tabela!$A$120,J28))))))))))))))))))))))))))))))))))))))))))))))))))))))))))))</f>
        <v>0</v>
      </c>
      <c r="J28" s="7">
        <f>IF(F28&gt;=Tabela!H$120,Tabela!$A$20,IF(F28&gt;=Tabela!H$121,Tabela!$A$21,IF(F28&gt;=Tabela!H$122,Tabela!$A$122,IF(F28&gt;=Tabela!H$123,Tabela!$A$123,IF(F28&gt;=Tabela!H$124,Tabela!$A$124,IF(F28&gt;=Tabela!H$125,Tabela!$A$125,IF(F28&gt;=Tabela!H$126,Tabela!$A$126,IF(F28&gt;=Tabela!H$127,Tabela!$A$127,IF(F28&gt;=Tabela!H$128,Tabela!$A$128,IF(F28&gt;=Tabela!H$129,Tabela!$A$129,IF(F28&gt;=Tabela!H$130,Tabela!$A$130,IF(F28&gt;=Tabela!H$131,Tabela!$A$131,IF(F28&gt;=Tabela!H$132,Tabela!$A$132,IF(F28&gt;=Tabela!H$133,Tabela!$A$133,IF(F28&gt;=Tabela!H$134,Tabela!$A$134,IF(F28&gt;=Tabela!H$135,Tabela!$A$135,IF(F28&gt;=Tabela!H$136,Tabela!$A$136,IF(F28&gt;=Tabela!H$137,Tabela!$A$137,IF(F28&gt;=Tabela!H$138,Tabela!$A$138,IF(F28&gt;=Tabela!H$139,Tabela!$A$139,IF(F28&gt;=Tabela!H$140,Tabela!$A$140,IF(F28&gt;=Tabela!H$141,Tabela!$A$141,IF(F28&gt;=Tabela!H$142,Tabela!$A$142,IF(F28&gt;=Tabela!H$143,Tabela!$A$143,IF(F28&gt;=Tabela!H$144,Tabela!$A$144,IF(F28&gt;=Tabela!H$145,Tabela!$A$145,IF(F28&gt;=Tabela!H$146,Tabela!$A$146,IF(F28&gt;=Tabela!H$147,Tabela!$A$147,IF(F28&gt;=Tabela!H$148,Tabela!$A$148,IF(F28&gt;=Tabela!H$149,Tabela!$A$149,IF(F28&gt;=Tabela!H$150,Tabela!$A$150,IF(F28&gt;=Tabela!H$151,Tabela!$A$151,IF(F28&gt;=Tabela!H$152,Tabela!$A$152,IF(F28&gt;=Tabela!H$153,Tabela!$A$153,IF(F28&gt;=Tabela!H$154,Tabela!$A$154,IF(F28&gt;=Tabela!H$155,Tabela!$A$155,IF(F28&gt;=Tabela!H$156,Tabela!$A$156,IF(F28&gt;=Tabela!H$157,Tabela!$A$157,IF(F28&gt;=Tabela!H$158,Tabela!$A$158,IF(F28&gt;=Tabela!H$159,Tabela!$A$159,IF(F28&gt;=Tabela!H$160,Tabela!$A$160,K28)))))))))))))))))))))))))))))))))))))))))</f>
        <v>0</v>
      </c>
      <c r="K28" s="7">
        <f>IF(F28&gt;=Tabela!H$61,Tabela!$A$61,IF(F28&gt;=Tabela!H$62,Tabela!$A$62,IF(F28&gt;=Tabela!H$63,Tabela!$A$163,IF(F28&gt;=Tabela!H$164,Tabela!$A$164,IF(F28&gt;=Tabela!H$165,Tabela!$A$165,IF(F28&gt;=Tabela!H$166,Tabela!$A$166,IF(F28&gt;=Tabela!H$167,Tabela!$A$167,IF(F28&gt;=Tabela!H$168,Tabela!$A$168,IF(F28&gt;=Tabela!H$169,Tabela!$A$169,IF(F28&gt;=Tabela!H$170,Tabela!$A$170,IF(F28&gt;=Tabela!H$171,Tabela!$A$171,IF(F28&gt;=Tabela!H$172,Tabela!$A$172,IF(F28&gt;=Tabela!H$173,Tabela!$A$173,IF(F28&gt;=Tabela!H$174,Tabela!$A$174,IF(F28&gt;=Tabela!H$175,Tabela!$A$175,IF(F28&gt;=Tabela!H$176,Tabela!$A$176,IF(F28&gt;=Tabela!H$177,Tabela!$A$177,IF(F28&gt;=Tabela!H$178,Tabela!$A$178,IF(F28&gt;=Tabela!H$179,Tabela!$A$179,IF(F28&gt;=Tabela!H$180,Tabela!$A$180,IF(F28&gt;=Tabela!H$181,Tabela!$A$181,IF(F28&gt;=Tabela!H$182,Tabela!$A$182,IF(F28&gt;=Tabela!H$183,Tabela!$A$183,IF(F28&gt;=Tabela!H$184,Tabela!$A$184,IF(F28&gt;=Tabela!H$185,Tabela!$A$185,IF(F28&gt;=Tabela!H$186,Tabela!$A$186,IF(F28&gt;=Tabela!H$187,Tabela!$A$187,IF(F28&gt;=Tabela!H$188,Tabela!$A$188,IF(F28&gt;=Tabela!H$189,Tabela!$A$189,IF(F28&gt;=Tabela!H$190,Tabela!$A$190,IF(F28&gt;=Tabela!H$191,Tabela!$A$191,IF(F28&gt;=Tabela!H$192,Tabela!$A$192,IF(F28&gt;=Tabela!H$193,Tabela!$A$193,IF(F28&gt;=Tabela!H$194,Tabela!$A$194,IF(F28&gt;=Tabela!H$195,Tabela!$A$195,IF(F28&gt;=Tabela!H$196,Tabela!$A$196,IF(F28&gt;=Tabela!H$197,Tabela!$A$197,IF(F28&gt;=Tabela!H$198,Tabela!$A$198,IF(F28&gt;=Tabela!H$199,Tabela!$A$199,IF(F28&gt;=Tabela!H$200,Tabela!$A$200,IF(F28&gt;=Tabela!H$201,Tabela!$A$201,IF(F28&gt;=Tabela!H$202,Tabela!$A$202,IF(F28&gt;=Tabela!H$203,Tabela!$A$203,0)))))))))))))))))))))))))))))))))))))))))))</f>
        <v>0</v>
      </c>
    </row>
    <row r="29" spans="1:11">
      <c r="A29">
        <v>27</v>
      </c>
      <c r="B29" t="str">
        <f>IF('9'!B26=0,"x",'9'!B26)</f>
        <v>x</v>
      </c>
      <c r="C29" t="str">
        <f>IF('9'!C26=0,"x",'9'!C26)</f>
        <v>x</v>
      </c>
      <c r="D29" t="str">
        <f>IF('9'!D26=0,"x",'9'!D26)</f>
        <v>x</v>
      </c>
      <c r="E29">
        <f>'9'!$C$1</f>
        <v>0</v>
      </c>
      <c r="G29">
        <f>IF(F29=Tabela!H$4,Tabela!$A$4,IF(F29&gt;=Tabela!H$5,Tabela!$A$5,IF(F29&gt;=Tabela!H$6,Tabela!$A$6,IF(F29&gt;=Tabela!H$7,Tabela!$A$7,IF(F29&gt;=Tabela!H$8,Tabela!$A$8,IF(F29&gt;=Tabela!H$9,Tabela!$A$9,IF(F29&gt;=Tabela!H$10,Tabela!$A$10,IF(F29&gt;=Tabela!H$11,Tabela!$A$11,IF(F29&gt;=Tabela!H$12,Tabela!$A$12,IF(F29&gt;=Tabela!H$13,Tabela!$A$13,IF(F29&gt;=Tabela!H$14,Tabela!$A$14,IF(F29&gt;=Tabela!H$15,Tabela!$A$15,IF(F29&gt;=Tabela!H$17,Tabela!$A$17,IF(F29&gt;=Tabela!H$17,Tabela!$A$17,IF(F29&gt;=Tabela!H$18,Tabela!$A$18,IF(F29&gt;=Tabela!H$19,Tabela!$A$19,IF(F29&gt;=Tabela!H$20,Tabela!$A$20,IF(F29&gt;=Tabela!H$21,Tabela!$A$21,IF(F29&gt;=Tabela!H$22,Tabela!$A$22,IF(F29&gt;=Tabela!H$23,Tabela!$A$23,IF(F29&gt;=Tabela!H$24,Tabela!$A$24,IF(F29&gt;=Tabela!H$25,Tabela!$A$25,IF(F29&gt;=Tabela!H$27,Tabela!$A$27,IF(F29&gt;=Tabela!H$27,Tabela!$A$27,IF(F29&gt;=Tabela!H$28,Tabela!$A$28,IF(F29&gt;=Tabela!H$29,Tabela!$A$29,IF(F29&gt;=Tabela!H$30,Tabela!$A$30,IF(F29&gt;=Tabela!H$31,Tabela!$A$31,IF(F29&gt;=Tabela!H$32,Tabela!$A$32,IF(F29&gt;=Tabela!H$33,Tabela!$A$33,IF(F29&gt;=Tabela!H$34,Tabela!$A$34,IF(F29&gt;=Tabela!H$35,Tabela!$A$35,IF(F29&gt;=Tabela!H$37,Tabela!$A$37,IF(F29&gt;=Tabela!H$37,Tabela!$A$37,IF(F29&gt;=Tabela!H$38,Tabela!$A$38,IF(F29&gt;=Tabela!H$39,Tabela!$A$39,IF(F29&gt;=Tabela!H$40,Tabela!$A$40,IF(F29&gt;=Tabela!H$41,Tabela!$A$41,IF(F29&gt;=Tabela!H$42,Tabela!$A$42,IF(F29&gt;=Tabela!H$43,Tabela!$A$43,IF(F29&gt;=Tabela!H$44,Tabela!$A$44,IF(F29&gt;=Tabela!H$45,Tabela!$A$45,IF(F29&gt;=Tabela!H$47,Tabela!$A$47,IF(F29&gt;=Tabela!H$47,Tabela!$A$47,IF(F29&gt;=Tabela!H$48,Tabela!$A$48,IF(F29&gt;=Tabela!H$49,Tabela!$A$49,IF(F29&gt;=Tabela!H$50,Tabela!$A$50,IF(F29&gt;=Tabela!H$51,Tabela!$A$51,IF(F29&gt;=Tabela!H$52,Tabela!$A$52,IF(F29&gt;=Tabela!H$53,Tabela!$A$53,IF(F29&gt;=Tabela!H$54,Tabela!$A$54,IF(F29&gt;=Tabela!H$55,Tabela!$A$55,IF(F29&gt;=Tabela!H$57,Tabela!$A$57,IF(F29&gt;=Tabela!H$57,Tabela!$A$57,IF(F29&gt;=Tabela!H$58,Tabela!$A$58,IF(F29&gt;=Tabela!H$59,Tabela!$A$59,IF(F29&gt;=Tabela!H$60,Tabela!$A$60,I29)))))))))))))))))))))))))))))))))))))))))))))))))))))))))</f>
        <v>0</v>
      </c>
      <c r="I29" s="7">
        <f>IF(F29&gt;=Tabela!H$61,Tabela!$A$61,IF(F29&gt;=Tabela!H$62,Tabela!$A$62,IF(F29&gt;=Tabela!H$63,Tabela!$A$63,IF(F29&gt;=Tabela!H$64,Tabela!$A$64,IF(F29&gt;=Tabela!H$65,Tabela!$A$65,IF(F29&gt;=Tabela!H$66,Tabela!$A$66,IF(F29&gt;=Tabela!H$67,Tabela!$A$67,IF(F29&gt;=Tabela!H$68,Tabela!$A$68,IF(F29&gt;=Tabela!H$69,Tabela!$A$69,IF(F29&gt;=Tabela!H$70,Tabela!$A$70,IF(F29&gt;=Tabela!H$71,Tabela!$A$71,IF(F29&gt;=Tabela!H$72,Tabela!$A$72,IF(F29&gt;=Tabela!H$73,Tabela!$A$73,IF(F29&gt;=Tabela!H$74,Tabela!$A$74,IF(F29&gt;=Tabela!H$75,Tabela!$A$75,IF(F29&gt;=Tabela!H$76,Tabela!$A$76,IF(F29&gt;=Tabela!H$77,Tabela!$A$77,IF(F29&gt;=Tabela!H$78,Tabela!$A$78,IF(F29&gt;=Tabela!H$79,Tabela!$A$79,IF(F29&gt;=Tabela!H$80,Tabela!$A$80,IF(F29&gt;=Tabela!H$81,Tabela!$A$81,IF(F29&gt;=Tabela!H$82,Tabela!$A$82,IF(F29&gt;=Tabela!H$83,Tabela!$A$83,IF(F29&gt;=Tabela!H$84,Tabela!$A$84,IF(F29&gt;=Tabela!H$85,Tabela!$A$85,IF(F29&gt;=Tabela!H$86,Tabela!$A$86,IF(F29&gt;=Tabela!H$87,Tabela!$A$87,IF(F29&gt;=Tabela!H$88,Tabela!$A$88,IF(F29&gt;=Tabela!H$89,Tabela!$A$89,IF(F29&gt;=Tabela!H$90,Tabela!$A$90,IF(F29&gt;=Tabela!H$91,Tabela!$A$91,IF(F29&gt;=Tabela!H$92,Tabela!$A$92,IF(F29&gt;=Tabela!H$93,Tabela!$A$93,IF(F29&gt;=Tabela!H$94,Tabela!$A$94,IF(F29&gt;=Tabela!H$95,Tabela!$A$95,IF(F29&gt;=Tabela!H$96,Tabela!$A$96,IF(F29&gt;=Tabela!H$97,Tabela!$A$97,IF(F29&gt;=Tabela!H$98,Tabela!$A$98,IF(F29&gt;=Tabela!H$99,Tabela!$A$99,IF(F29&gt;=Tabela!H$100,Tabela!$A$100,IF(F29&gt;=Tabela!H$101,Tabela!$A$101,IF(F29&gt;=Tabela!H$102,Tabela!$A$102,IF(F29&gt;=Tabela!H$103,Tabela!$A$103,IF(F29&gt;=Tabela!H$104,Tabela!$A$104,IF(F29&gt;=Tabela!H$105,Tabela!$A$105,IF(F29&gt;=Tabela!H$106,Tabela!$A$106,IF(F29&gt;=Tabela!H$107,Tabela!$A$107,IF(F29&gt;=Tabela!H$108,Tabela!$A$108,IF(F29&gt;=Tabela!H$109,Tabela!$A$109,IF(F29&gt;=Tabela!H$110,Tabela!$A$110,IF(F29&gt;=Tabela!H$111,Tabela!$A$111,IF(F29&gt;=Tabela!H$112,Tabela!$A$112,IF(F29&gt;=Tabela!H$113,Tabela!$A$113,IF(F29&gt;=Tabela!H$114,Tabela!$A$114,IF(F29&gt;=Tabela!H$115,Tabela!$A$115,IF(F29&gt;=Tabela!H$116,Tabela!$A$116,IF(F29&gt;=Tabela!H$117,Tabela!$A$117,IF(F29&gt;=Tabela!H$118,Tabela!$A$118,IF(F29&gt;=Tabela!H$119,Tabela!$A$119,IF(F29&gt;=Tabela!H$120,Tabela!$A$120,J29))))))))))))))))))))))))))))))))))))))))))))))))))))))))))))</f>
        <v>0</v>
      </c>
      <c r="J29" s="7">
        <f>IF(F29&gt;=Tabela!H$120,Tabela!$A$20,IF(F29&gt;=Tabela!H$121,Tabela!$A$21,IF(F29&gt;=Tabela!H$122,Tabela!$A$122,IF(F29&gt;=Tabela!H$123,Tabela!$A$123,IF(F29&gt;=Tabela!H$124,Tabela!$A$124,IF(F29&gt;=Tabela!H$125,Tabela!$A$125,IF(F29&gt;=Tabela!H$126,Tabela!$A$126,IF(F29&gt;=Tabela!H$127,Tabela!$A$127,IF(F29&gt;=Tabela!H$128,Tabela!$A$128,IF(F29&gt;=Tabela!H$129,Tabela!$A$129,IF(F29&gt;=Tabela!H$130,Tabela!$A$130,IF(F29&gt;=Tabela!H$131,Tabela!$A$131,IF(F29&gt;=Tabela!H$132,Tabela!$A$132,IF(F29&gt;=Tabela!H$133,Tabela!$A$133,IF(F29&gt;=Tabela!H$134,Tabela!$A$134,IF(F29&gt;=Tabela!H$135,Tabela!$A$135,IF(F29&gt;=Tabela!H$136,Tabela!$A$136,IF(F29&gt;=Tabela!H$137,Tabela!$A$137,IF(F29&gt;=Tabela!H$138,Tabela!$A$138,IF(F29&gt;=Tabela!H$139,Tabela!$A$139,IF(F29&gt;=Tabela!H$140,Tabela!$A$140,IF(F29&gt;=Tabela!H$141,Tabela!$A$141,IF(F29&gt;=Tabela!H$142,Tabela!$A$142,IF(F29&gt;=Tabela!H$143,Tabela!$A$143,IF(F29&gt;=Tabela!H$144,Tabela!$A$144,IF(F29&gt;=Tabela!H$145,Tabela!$A$145,IF(F29&gt;=Tabela!H$146,Tabela!$A$146,IF(F29&gt;=Tabela!H$147,Tabela!$A$147,IF(F29&gt;=Tabela!H$148,Tabela!$A$148,IF(F29&gt;=Tabela!H$149,Tabela!$A$149,IF(F29&gt;=Tabela!H$150,Tabela!$A$150,IF(F29&gt;=Tabela!H$151,Tabela!$A$151,IF(F29&gt;=Tabela!H$152,Tabela!$A$152,IF(F29&gt;=Tabela!H$153,Tabela!$A$153,IF(F29&gt;=Tabela!H$154,Tabela!$A$154,IF(F29&gt;=Tabela!H$155,Tabela!$A$155,IF(F29&gt;=Tabela!H$156,Tabela!$A$156,IF(F29&gt;=Tabela!H$157,Tabela!$A$157,IF(F29&gt;=Tabela!H$158,Tabela!$A$158,IF(F29&gt;=Tabela!H$159,Tabela!$A$159,IF(F29&gt;=Tabela!H$160,Tabela!$A$160,K29)))))))))))))))))))))))))))))))))))))))))</f>
        <v>0</v>
      </c>
      <c r="K29" s="7">
        <f>IF(F29&gt;=Tabela!H$61,Tabela!$A$61,IF(F29&gt;=Tabela!H$62,Tabela!$A$62,IF(F29&gt;=Tabela!H$63,Tabela!$A$163,IF(F29&gt;=Tabela!H$164,Tabela!$A$164,IF(F29&gt;=Tabela!H$165,Tabela!$A$165,IF(F29&gt;=Tabela!H$166,Tabela!$A$166,IF(F29&gt;=Tabela!H$167,Tabela!$A$167,IF(F29&gt;=Tabela!H$168,Tabela!$A$168,IF(F29&gt;=Tabela!H$169,Tabela!$A$169,IF(F29&gt;=Tabela!H$170,Tabela!$A$170,IF(F29&gt;=Tabela!H$171,Tabela!$A$171,IF(F29&gt;=Tabela!H$172,Tabela!$A$172,IF(F29&gt;=Tabela!H$173,Tabela!$A$173,IF(F29&gt;=Tabela!H$174,Tabela!$A$174,IF(F29&gt;=Tabela!H$175,Tabela!$A$175,IF(F29&gt;=Tabela!H$176,Tabela!$A$176,IF(F29&gt;=Tabela!H$177,Tabela!$A$177,IF(F29&gt;=Tabela!H$178,Tabela!$A$178,IF(F29&gt;=Tabela!H$179,Tabela!$A$179,IF(F29&gt;=Tabela!H$180,Tabela!$A$180,IF(F29&gt;=Tabela!H$181,Tabela!$A$181,IF(F29&gt;=Tabela!H$182,Tabela!$A$182,IF(F29&gt;=Tabela!H$183,Tabela!$A$183,IF(F29&gt;=Tabela!H$184,Tabela!$A$184,IF(F29&gt;=Tabela!H$185,Tabela!$A$185,IF(F29&gt;=Tabela!H$186,Tabela!$A$186,IF(F29&gt;=Tabela!H$187,Tabela!$A$187,IF(F29&gt;=Tabela!H$188,Tabela!$A$188,IF(F29&gt;=Tabela!H$189,Tabela!$A$189,IF(F29&gt;=Tabela!H$190,Tabela!$A$190,IF(F29&gt;=Tabela!H$191,Tabela!$A$191,IF(F29&gt;=Tabela!H$192,Tabela!$A$192,IF(F29&gt;=Tabela!H$193,Tabela!$A$193,IF(F29&gt;=Tabela!H$194,Tabela!$A$194,IF(F29&gt;=Tabela!H$195,Tabela!$A$195,IF(F29&gt;=Tabela!H$196,Tabela!$A$196,IF(F29&gt;=Tabela!H$197,Tabela!$A$197,IF(F29&gt;=Tabela!H$198,Tabela!$A$198,IF(F29&gt;=Tabela!H$199,Tabela!$A$199,IF(F29&gt;=Tabela!H$200,Tabela!$A$200,IF(F29&gt;=Tabela!H$201,Tabela!$A$201,IF(F29&gt;=Tabela!H$202,Tabela!$A$202,IF(F29&gt;=Tabela!H$203,Tabela!$A$203,0)))))))))))))))))))))))))))))))))))))))))))</f>
        <v>0</v>
      </c>
    </row>
    <row r="30" spans="1:11">
      <c r="A30">
        <v>28</v>
      </c>
      <c r="B30" t="str">
        <f>IF('10'!B24=0,"x",'10'!B24)</f>
        <v>x</v>
      </c>
      <c r="C30" t="str">
        <f>IF('10'!C24=0,"x",'10'!C24)</f>
        <v>x</v>
      </c>
      <c r="D30" t="str">
        <f>IF('10'!D24=0,"x",'10'!D24)</f>
        <v>x</v>
      </c>
      <c r="E30">
        <f>'10'!$C$1</f>
        <v>0</v>
      </c>
      <c r="G30">
        <f>IF(F30=Tabela!H$4,Tabela!$A$4,IF(F30&gt;=Tabela!H$5,Tabela!$A$5,IF(F30&gt;=Tabela!H$6,Tabela!$A$6,IF(F30&gt;=Tabela!H$7,Tabela!$A$7,IF(F30&gt;=Tabela!H$8,Tabela!$A$8,IF(F30&gt;=Tabela!H$9,Tabela!$A$9,IF(F30&gt;=Tabela!H$10,Tabela!$A$10,IF(F30&gt;=Tabela!H$11,Tabela!$A$11,IF(F30&gt;=Tabela!H$12,Tabela!$A$12,IF(F30&gt;=Tabela!H$13,Tabela!$A$13,IF(F30&gt;=Tabela!H$14,Tabela!$A$14,IF(F30&gt;=Tabela!H$15,Tabela!$A$15,IF(F30&gt;=Tabela!H$17,Tabela!$A$17,IF(F30&gt;=Tabela!H$17,Tabela!$A$17,IF(F30&gt;=Tabela!H$18,Tabela!$A$18,IF(F30&gt;=Tabela!H$19,Tabela!$A$19,IF(F30&gt;=Tabela!H$20,Tabela!$A$20,IF(F30&gt;=Tabela!H$21,Tabela!$A$21,IF(F30&gt;=Tabela!H$22,Tabela!$A$22,IF(F30&gt;=Tabela!H$23,Tabela!$A$23,IF(F30&gt;=Tabela!H$24,Tabela!$A$24,IF(F30&gt;=Tabela!H$25,Tabela!$A$25,IF(F30&gt;=Tabela!H$27,Tabela!$A$27,IF(F30&gt;=Tabela!H$27,Tabela!$A$27,IF(F30&gt;=Tabela!H$28,Tabela!$A$28,IF(F30&gt;=Tabela!H$29,Tabela!$A$29,IF(F30&gt;=Tabela!H$30,Tabela!$A$30,IF(F30&gt;=Tabela!H$31,Tabela!$A$31,IF(F30&gt;=Tabela!H$32,Tabela!$A$32,IF(F30&gt;=Tabela!H$33,Tabela!$A$33,IF(F30&gt;=Tabela!H$34,Tabela!$A$34,IF(F30&gt;=Tabela!H$35,Tabela!$A$35,IF(F30&gt;=Tabela!H$37,Tabela!$A$37,IF(F30&gt;=Tabela!H$37,Tabela!$A$37,IF(F30&gt;=Tabela!H$38,Tabela!$A$38,IF(F30&gt;=Tabela!H$39,Tabela!$A$39,IF(F30&gt;=Tabela!H$40,Tabela!$A$40,IF(F30&gt;=Tabela!H$41,Tabela!$A$41,IF(F30&gt;=Tabela!H$42,Tabela!$A$42,IF(F30&gt;=Tabela!H$43,Tabela!$A$43,IF(F30&gt;=Tabela!H$44,Tabela!$A$44,IF(F30&gt;=Tabela!H$45,Tabela!$A$45,IF(F30&gt;=Tabela!H$47,Tabela!$A$47,IF(F30&gt;=Tabela!H$47,Tabela!$A$47,IF(F30&gt;=Tabela!H$48,Tabela!$A$48,IF(F30&gt;=Tabela!H$49,Tabela!$A$49,IF(F30&gt;=Tabela!H$50,Tabela!$A$50,IF(F30&gt;=Tabela!H$51,Tabela!$A$51,IF(F30&gt;=Tabela!H$52,Tabela!$A$52,IF(F30&gt;=Tabela!H$53,Tabela!$A$53,IF(F30&gt;=Tabela!H$54,Tabela!$A$54,IF(F30&gt;=Tabela!H$55,Tabela!$A$55,IF(F30&gt;=Tabela!H$57,Tabela!$A$57,IF(F30&gt;=Tabela!H$57,Tabela!$A$57,IF(F30&gt;=Tabela!H$58,Tabela!$A$58,IF(F30&gt;=Tabela!H$59,Tabela!$A$59,IF(F30&gt;=Tabela!H$60,Tabela!$A$60,I30)))))))))))))))))))))))))))))))))))))))))))))))))))))))))</f>
        <v>0</v>
      </c>
      <c r="I30" s="7">
        <f>IF(F30&gt;=Tabela!H$61,Tabela!$A$61,IF(F30&gt;=Tabela!H$62,Tabela!$A$62,IF(F30&gt;=Tabela!H$63,Tabela!$A$63,IF(F30&gt;=Tabela!H$64,Tabela!$A$64,IF(F30&gt;=Tabela!H$65,Tabela!$A$65,IF(F30&gt;=Tabela!H$66,Tabela!$A$66,IF(F30&gt;=Tabela!H$67,Tabela!$A$67,IF(F30&gt;=Tabela!H$68,Tabela!$A$68,IF(F30&gt;=Tabela!H$69,Tabela!$A$69,IF(F30&gt;=Tabela!H$70,Tabela!$A$70,IF(F30&gt;=Tabela!H$71,Tabela!$A$71,IF(F30&gt;=Tabela!H$72,Tabela!$A$72,IF(F30&gt;=Tabela!H$73,Tabela!$A$73,IF(F30&gt;=Tabela!H$74,Tabela!$A$74,IF(F30&gt;=Tabela!H$75,Tabela!$A$75,IF(F30&gt;=Tabela!H$76,Tabela!$A$76,IF(F30&gt;=Tabela!H$77,Tabela!$A$77,IF(F30&gt;=Tabela!H$78,Tabela!$A$78,IF(F30&gt;=Tabela!H$79,Tabela!$A$79,IF(F30&gt;=Tabela!H$80,Tabela!$A$80,IF(F30&gt;=Tabela!H$81,Tabela!$A$81,IF(F30&gt;=Tabela!H$82,Tabela!$A$82,IF(F30&gt;=Tabela!H$83,Tabela!$A$83,IF(F30&gt;=Tabela!H$84,Tabela!$A$84,IF(F30&gt;=Tabela!H$85,Tabela!$A$85,IF(F30&gt;=Tabela!H$86,Tabela!$A$86,IF(F30&gt;=Tabela!H$87,Tabela!$A$87,IF(F30&gt;=Tabela!H$88,Tabela!$A$88,IF(F30&gt;=Tabela!H$89,Tabela!$A$89,IF(F30&gt;=Tabela!H$90,Tabela!$A$90,IF(F30&gt;=Tabela!H$91,Tabela!$A$91,IF(F30&gt;=Tabela!H$92,Tabela!$A$92,IF(F30&gt;=Tabela!H$93,Tabela!$A$93,IF(F30&gt;=Tabela!H$94,Tabela!$A$94,IF(F30&gt;=Tabela!H$95,Tabela!$A$95,IF(F30&gt;=Tabela!H$96,Tabela!$A$96,IF(F30&gt;=Tabela!H$97,Tabela!$A$97,IF(F30&gt;=Tabela!H$98,Tabela!$A$98,IF(F30&gt;=Tabela!H$99,Tabela!$A$99,IF(F30&gt;=Tabela!H$100,Tabela!$A$100,IF(F30&gt;=Tabela!H$101,Tabela!$A$101,IF(F30&gt;=Tabela!H$102,Tabela!$A$102,IF(F30&gt;=Tabela!H$103,Tabela!$A$103,IF(F30&gt;=Tabela!H$104,Tabela!$A$104,IF(F30&gt;=Tabela!H$105,Tabela!$A$105,IF(F30&gt;=Tabela!H$106,Tabela!$A$106,IF(F30&gt;=Tabela!H$107,Tabela!$A$107,IF(F30&gt;=Tabela!H$108,Tabela!$A$108,IF(F30&gt;=Tabela!H$109,Tabela!$A$109,IF(F30&gt;=Tabela!H$110,Tabela!$A$110,IF(F30&gt;=Tabela!H$111,Tabela!$A$111,IF(F30&gt;=Tabela!H$112,Tabela!$A$112,IF(F30&gt;=Tabela!H$113,Tabela!$A$113,IF(F30&gt;=Tabela!H$114,Tabela!$A$114,IF(F30&gt;=Tabela!H$115,Tabela!$A$115,IF(F30&gt;=Tabela!H$116,Tabela!$A$116,IF(F30&gt;=Tabela!H$117,Tabela!$A$117,IF(F30&gt;=Tabela!H$118,Tabela!$A$118,IF(F30&gt;=Tabela!H$119,Tabela!$A$119,IF(F30&gt;=Tabela!H$120,Tabela!$A$120,J30))))))))))))))))))))))))))))))))))))))))))))))))))))))))))))</f>
        <v>0</v>
      </c>
      <c r="J30" s="7">
        <f>IF(F30&gt;=Tabela!H$120,Tabela!$A$20,IF(F30&gt;=Tabela!H$121,Tabela!$A$21,IF(F30&gt;=Tabela!H$122,Tabela!$A$122,IF(F30&gt;=Tabela!H$123,Tabela!$A$123,IF(F30&gt;=Tabela!H$124,Tabela!$A$124,IF(F30&gt;=Tabela!H$125,Tabela!$A$125,IF(F30&gt;=Tabela!H$126,Tabela!$A$126,IF(F30&gt;=Tabela!H$127,Tabela!$A$127,IF(F30&gt;=Tabela!H$128,Tabela!$A$128,IF(F30&gt;=Tabela!H$129,Tabela!$A$129,IF(F30&gt;=Tabela!H$130,Tabela!$A$130,IF(F30&gt;=Tabela!H$131,Tabela!$A$131,IF(F30&gt;=Tabela!H$132,Tabela!$A$132,IF(F30&gt;=Tabela!H$133,Tabela!$A$133,IF(F30&gt;=Tabela!H$134,Tabela!$A$134,IF(F30&gt;=Tabela!H$135,Tabela!$A$135,IF(F30&gt;=Tabela!H$136,Tabela!$A$136,IF(F30&gt;=Tabela!H$137,Tabela!$A$137,IF(F30&gt;=Tabela!H$138,Tabela!$A$138,IF(F30&gt;=Tabela!H$139,Tabela!$A$139,IF(F30&gt;=Tabela!H$140,Tabela!$A$140,IF(F30&gt;=Tabela!H$141,Tabela!$A$141,IF(F30&gt;=Tabela!H$142,Tabela!$A$142,IF(F30&gt;=Tabela!H$143,Tabela!$A$143,IF(F30&gt;=Tabela!H$144,Tabela!$A$144,IF(F30&gt;=Tabela!H$145,Tabela!$A$145,IF(F30&gt;=Tabela!H$146,Tabela!$A$146,IF(F30&gt;=Tabela!H$147,Tabela!$A$147,IF(F30&gt;=Tabela!H$148,Tabela!$A$148,IF(F30&gt;=Tabela!H$149,Tabela!$A$149,IF(F30&gt;=Tabela!H$150,Tabela!$A$150,IF(F30&gt;=Tabela!H$151,Tabela!$A$151,IF(F30&gt;=Tabela!H$152,Tabela!$A$152,IF(F30&gt;=Tabela!H$153,Tabela!$A$153,IF(F30&gt;=Tabela!H$154,Tabela!$A$154,IF(F30&gt;=Tabela!H$155,Tabela!$A$155,IF(F30&gt;=Tabela!H$156,Tabela!$A$156,IF(F30&gt;=Tabela!H$157,Tabela!$A$157,IF(F30&gt;=Tabela!H$158,Tabela!$A$158,IF(F30&gt;=Tabela!H$159,Tabela!$A$159,IF(F30&gt;=Tabela!H$160,Tabela!$A$160,K30)))))))))))))))))))))))))))))))))))))))))</f>
        <v>0</v>
      </c>
      <c r="K30" s="7">
        <f>IF(F30&gt;=Tabela!H$61,Tabela!$A$61,IF(F30&gt;=Tabela!H$62,Tabela!$A$62,IF(F30&gt;=Tabela!H$63,Tabela!$A$163,IF(F30&gt;=Tabela!H$164,Tabela!$A$164,IF(F30&gt;=Tabela!H$165,Tabela!$A$165,IF(F30&gt;=Tabela!H$166,Tabela!$A$166,IF(F30&gt;=Tabela!H$167,Tabela!$A$167,IF(F30&gt;=Tabela!H$168,Tabela!$A$168,IF(F30&gt;=Tabela!H$169,Tabela!$A$169,IF(F30&gt;=Tabela!H$170,Tabela!$A$170,IF(F30&gt;=Tabela!H$171,Tabela!$A$171,IF(F30&gt;=Tabela!H$172,Tabela!$A$172,IF(F30&gt;=Tabela!H$173,Tabela!$A$173,IF(F30&gt;=Tabela!H$174,Tabela!$A$174,IF(F30&gt;=Tabela!H$175,Tabela!$A$175,IF(F30&gt;=Tabela!H$176,Tabela!$A$176,IF(F30&gt;=Tabela!H$177,Tabela!$A$177,IF(F30&gt;=Tabela!H$178,Tabela!$A$178,IF(F30&gt;=Tabela!H$179,Tabela!$A$179,IF(F30&gt;=Tabela!H$180,Tabela!$A$180,IF(F30&gt;=Tabela!H$181,Tabela!$A$181,IF(F30&gt;=Tabela!H$182,Tabela!$A$182,IF(F30&gt;=Tabela!H$183,Tabela!$A$183,IF(F30&gt;=Tabela!H$184,Tabela!$A$184,IF(F30&gt;=Tabela!H$185,Tabela!$A$185,IF(F30&gt;=Tabela!H$186,Tabela!$A$186,IF(F30&gt;=Tabela!H$187,Tabela!$A$187,IF(F30&gt;=Tabela!H$188,Tabela!$A$188,IF(F30&gt;=Tabela!H$189,Tabela!$A$189,IF(F30&gt;=Tabela!H$190,Tabela!$A$190,IF(F30&gt;=Tabela!H$191,Tabela!$A$191,IF(F30&gt;=Tabela!H$192,Tabela!$A$192,IF(F30&gt;=Tabela!H$193,Tabela!$A$193,IF(F30&gt;=Tabela!H$194,Tabela!$A$194,IF(F30&gt;=Tabela!H$195,Tabela!$A$195,IF(F30&gt;=Tabela!H$196,Tabela!$A$196,IF(F30&gt;=Tabela!H$197,Tabela!$A$197,IF(F30&gt;=Tabela!H$198,Tabela!$A$198,IF(F30&gt;=Tabela!H$199,Tabela!$A$199,IF(F30&gt;=Tabela!H$200,Tabela!$A$200,IF(F30&gt;=Tabela!H$201,Tabela!$A$201,IF(F30&gt;=Tabela!H$202,Tabela!$A$202,IF(F30&gt;=Tabela!H$203,Tabela!$A$203,0)))))))))))))))))))))))))))))))))))))))))))</f>
        <v>0</v>
      </c>
    </row>
    <row r="31" spans="1:11">
      <c r="A31">
        <v>29</v>
      </c>
      <c r="B31" t="str">
        <f>IF('10'!B25=0,"x",'10'!B25)</f>
        <v>x</v>
      </c>
      <c r="C31" t="str">
        <f>IF('10'!C25=0,"x",'10'!C25)</f>
        <v>x</v>
      </c>
      <c r="D31" t="str">
        <f>IF('10'!D25=0,"x",'10'!D25)</f>
        <v>x</v>
      </c>
      <c r="E31">
        <f>'10'!$C$1</f>
        <v>0</v>
      </c>
      <c r="G31">
        <f>IF(F31=Tabela!H$4,Tabela!$A$4,IF(F31&gt;=Tabela!H$5,Tabela!$A$5,IF(F31&gt;=Tabela!H$6,Tabela!$A$6,IF(F31&gt;=Tabela!H$7,Tabela!$A$7,IF(F31&gt;=Tabela!H$8,Tabela!$A$8,IF(F31&gt;=Tabela!H$9,Tabela!$A$9,IF(F31&gt;=Tabela!H$10,Tabela!$A$10,IF(F31&gt;=Tabela!H$11,Tabela!$A$11,IF(F31&gt;=Tabela!H$12,Tabela!$A$12,IF(F31&gt;=Tabela!H$13,Tabela!$A$13,IF(F31&gt;=Tabela!H$14,Tabela!$A$14,IF(F31&gt;=Tabela!H$15,Tabela!$A$15,IF(F31&gt;=Tabela!H$17,Tabela!$A$17,IF(F31&gt;=Tabela!H$17,Tabela!$A$17,IF(F31&gt;=Tabela!H$18,Tabela!$A$18,IF(F31&gt;=Tabela!H$19,Tabela!$A$19,IF(F31&gt;=Tabela!H$20,Tabela!$A$20,IF(F31&gt;=Tabela!H$21,Tabela!$A$21,IF(F31&gt;=Tabela!H$22,Tabela!$A$22,IF(F31&gt;=Tabela!H$23,Tabela!$A$23,IF(F31&gt;=Tabela!H$24,Tabela!$A$24,IF(F31&gt;=Tabela!H$25,Tabela!$A$25,IF(F31&gt;=Tabela!H$27,Tabela!$A$27,IF(F31&gt;=Tabela!H$27,Tabela!$A$27,IF(F31&gt;=Tabela!H$28,Tabela!$A$28,IF(F31&gt;=Tabela!H$29,Tabela!$A$29,IF(F31&gt;=Tabela!H$30,Tabela!$A$30,IF(F31&gt;=Tabela!H$31,Tabela!$A$31,IF(F31&gt;=Tabela!H$32,Tabela!$A$32,IF(F31&gt;=Tabela!H$33,Tabela!$A$33,IF(F31&gt;=Tabela!H$34,Tabela!$A$34,IF(F31&gt;=Tabela!H$35,Tabela!$A$35,IF(F31&gt;=Tabela!H$37,Tabela!$A$37,IF(F31&gt;=Tabela!H$37,Tabela!$A$37,IF(F31&gt;=Tabela!H$38,Tabela!$A$38,IF(F31&gt;=Tabela!H$39,Tabela!$A$39,IF(F31&gt;=Tabela!H$40,Tabela!$A$40,IF(F31&gt;=Tabela!H$41,Tabela!$A$41,IF(F31&gt;=Tabela!H$42,Tabela!$A$42,IF(F31&gt;=Tabela!H$43,Tabela!$A$43,IF(F31&gt;=Tabela!H$44,Tabela!$A$44,IF(F31&gt;=Tabela!H$45,Tabela!$A$45,IF(F31&gt;=Tabela!H$47,Tabela!$A$47,IF(F31&gt;=Tabela!H$47,Tabela!$A$47,IF(F31&gt;=Tabela!H$48,Tabela!$A$48,IF(F31&gt;=Tabela!H$49,Tabela!$A$49,IF(F31&gt;=Tabela!H$50,Tabela!$A$50,IF(F31&gt;=Tabela!H$51,Tabela!$A$51,IF(F31&gt;=Tabela!H$52,Tabela!$A$52,IF(F31&gt;=Tabela!H$53,Tabela!$A$53,IF(F31&gt;=Tabela!H$54,Tabela!$A$54,IF(F31&gt;=Tabela!H$55,Tabela!$A$55,IF(F31&gt;=Tabela!H$57,Tabela!$A$57,IF(F31&gt;=Tabela!H$57,Tabela!$A$57,IF(F31&gt;=Tabela!H$58,Tabela!$A$58,IF(F31&gt;=Tabela!H$59,Tabela!$A$59,IF(F31&gt;=Tabela!H$60,Tabela!$A$60,I31)))))))))))))))))))))))))))))))))))))))))))))))))))))))))</f>
        <v>0</v>
      </c>
      <c r="I31" s="7">
        <f>IF(F31&gt;=Tabela!H$61,Tabela!$A$61,IF(F31&gt;=Tabela!H$62,Tabela!$A$62,IF(F31&gt;=Tabela!H$63,Tabela!$A$63,IF(F31&gt;=Tabela!H$64,Tabela!$A$64,IF(F31&gt;=Tabela!H$65,Tabela!$A$65,IF(F31&gt;=Tabela!H$66,Tabela!$A$66,IF(F31&gt;=Tabela!H$67,Tabela!$A$67,IF(F31&gt;=Tabela!H$68,Tabela!$A$68,IF(F31&gt;=Tabela!H$69,Tabela!$A$69,IF(F31&gt;=Tabela!H$70,Tabela!$A$70,IF(F31&gt;=Tabela!H$71,Tabela!$A$71,IF(F31&gt;=Tabela!H$72,Tabela!$A$72,IF(F31&gt;=Tabela!H$73,Tabela!$A$73,IF(F31&gt;=Tabela!H$74,Tabela!$A$74,IF(F31&gt;=Tabela!H$75,Tabela!$A$75,IF(F31&gt;=Tabela!H$76,Tabela!$A$76,IF(F31&gt;=Tabela!H$77,Tabela!$A$77,IF(F31&gt;=Tabela!H$78,Tabela!$A$78,IF(F31&gt;=Tabela!H$79,Tabela!$A$79,IF(F31&gt;=Tabela!H$80,Tabela!$A$80,IF(F31&gt;=Tabela!H$81,Tabela!$A$81,IF(F31&gt;=Tabela!H$82,Tabela!$A$82,IF(F31&gt;=Tabela!H$83,Tabela!$A$83,IF(F31&gt;=Tabela!H$84,Tabela!$A$84,IF(F31&gt;=Tabela!H$85,Tabela!$A$85,IF(F31&gt;=Tabela!H$86,Tabela!$A$86,IF(F31&gt;=Tabela!H$87,Tabela!$A$87,IF(F31&gt;=Tabela!H$88,Tabela!$A$88,IF(F31&gt;=Tabela!H$89,Tabela!$A$89,IF(F31&gt;=Tabela!H$90,Tabela!$A$90,IF(F31&gt;=Tabela!H$91,Tabela!$A$91,IF(F31&gt;=Tabela!H$92,Tabela!$A$92,IF(F31&gt;=Tabela!H$93,Tabela!$A$93,IF(F31&gt;=Tabela!H$94,Tabela!$A$94,IF(F31&gt;=Tabela!H$95,Tabela!$A$95,IF(F31&gt;=Tabela!H$96,Tabela!$A$96,IF(F31&gt;=Tabela!H$97,Tabela!$A$97,IF(F31&gt;=Tabela!H$98,Tabela!$A$98,IF(F31&gt;=Tabela!H$99,Tabela!$A$99,IF(F31&gt;=Tabela!H$100,Tabela!$A$100,IF(F31&gt;=Tabela!H$101,Tabela!$A$101,IF(F31&gt;=Tabela!H$102,Tabela!$A$102,IF(F31&gt;=Tabela!H$103,Tabela!$A$103,IF(F31&gt;=Tabela!H$104,Tabela!$A$104,IF(F31&gt;=Tabela!H$105,Tabela!$A$105,IF(F31&gt;=Tabela!H$106,Tabela!$A$106,IF(F31&gt;=Tabela!H$107,Tabela!$A$107,IF(F31&gt;=Tabela!H$108,Tabela!$A$108,IF(F31&gt;=Tabela!H$109,Tabela!$A$109,IF(F31&gt;=Tabela!H$110,Tabela!$A$110,IF(F31&gt;=Tabela!H$111,Tabela!$A$111,IF(F31&gt;=Tabela!H$112,Tabela!$A$112,IF(F31&gt;=Tabela!H$113,Tabela!$A$113,IF(F31&gt;=Tabela!H$114,Tabela!$A$114,IF(F31&gt;=Tabela!H$115,Tabela!$A$115,IF(F31&gt;=Tabela!H$116,Tabela!$A$116,IF(F31&gt;=Tabela!H$117,Tabela!$A$117,IF(F31&gt;=Tabela!H$118,Tabela!$A$118,IF(F31&gt;=Tabela!H$119,Tabela!$A$119,IF(F31&gt;=Tabela!H$120,Tabela!$A$120,J31))))))))))))))))))))))))))))))))))))))))))))))))))))))))))))</f>
        <v>0</v>
      </c>
      <c r="J31" s="7">
        <f>IF(F31&gt;=Tabela!H$120,Tabela!$A$20,IF(F31&gt;=Tabela!H$121,Tabela!$A$21,IF(F31&gt;=Tabela!H$122,Tabela!$A$122,IF(F31&gt;=Tabela!H$123,Tabela!$A$123,IF(F31&gt;=Tabela!H$124,Tabela!$A$124,IF(F31&gt;=Tabela!H$125,Tabela!$A$125,IF(F31&gt;=Tabela!H$126,Tabela!$A$126,IF(F31&gt;=Tabela!H$127,Tabela!$A$127,IF(F31&gt;=Tabela!H$128,Tabela!$A$128,IF(F31&gt;=Tabela!H$129,Tabela!$A$129,IF(F31&gt;=Tabela!H$130,Tabela!$A$130,IF(F31&gt;=Tabela!H$131,Tabela!$A$131,IF(F31&gt;=Tabela!H$132,Tabela!$A$132,IF(F31&gt;=Tabela!H$133,Tabela!$A$133,IF(F31&gt;=Tabela!H$134,Tabela!$A$134,IF(F31&gt;=Tabela!H$135,Tabela!$A$135,IF(F31&gt;=Tabela!H$136,Tabela!$A$136,IF(F31&gt;=Tabela!H$137,Tabela!$A$137,IF(F31&gt;=Tabela!H$138,Tabela!$A$138,IF(F31&gt;=Tabela!H$139,Tabela!$A$139,IF(F31&gt;=Tabela!H$140,Tabela!$A$140,IF(F31&gt;=Tabela!H$141,Tabela!$A$141,IF(F31&gt;=Tabela!H$142,Tabela!$A$142,IF(F31&gt;=Tabela!H$143,Tabela!$A$143,IF(F31&gt;=Tabela!H$144,Tabela!$A$144,IF(F31&gt;=Tabela!H$145,Tabela!$A$145,IF(F31&gt;=Tabela!H$146,Tabela!$A$146,IF(F31&gt;=Tabela!H$147,Tabela!$A$147,IF(F31&gt;=Tabela!H$148,Tabela!$A$148,IF(F31&gt;=Tabela!H$149,Tabela!$A$149,IF(F31&gt;=Tabela!H$150,Tabela!$A$150,IF(F31&gt;=Tabela!H$151,Tabela!$A$151,IF(F31&gt;=Tabela!H$152,Tabela!$A$152,IF(F31&gt;=Tabela!H$153,Tabela!$A$153,IF(F31&gt;=Tabela!H$154,Tabela!$A$154,IF(F31&gt;=Tabela!H$155,Tabela!$A$155,IF(F31&gt;=Tabela!H$156,Tabela!$A$156,IF(F31&gt;=Tabela!H$157,Tabela!$A$157,IF(F31&gt;=Tabela!H$158,Tabela!$A$158,IF(F31&gt;=Tabela!H$159,Tabela!$A$159,IF(F31&gt;=Tabela!H$160,Tabela!$A$160,K31)))))))))))))))))))))))))))))))))))))))))</f>
        <v>0</v>
      </c>
      <c r="K31" s="7">
        <f>IF(F31&gt;=Tabela!H$61,Tabela!$A$61,IF(F31&gt;=Tabela!H$62,Tabela!$A$62,IF(F31&gt;=Tabela!H$63,Tabela!$A$163,IF(F31&gt;=Tabela!H$164,Tabela!$A$164,IF(F31&gt;=Tabela!H$165,Tabela!$A$165,IF(F31&gt;=Tabela!H$166,Tabela!$A$166,IF(F31&gt;=Tabela!H$167,Tabela!$A$167,IF(F31&gt;=Tabela!H$168,Tabela!$A$168,IF(F31&gt;=Tabela!H$169,Tabela!$A$169,IF(F31&gt;=Tabela!H$170,Tabela!$A$170,IF(F31&gt;=Tabela!H$171,Tabela!$A$171,IF(F31&gt;=Tabela!H$172,Tabela!$A$172,IF(F31&gt;=Tabela!H$173,Tabela!$A$173,IF(F31&gt;=Tabela!H$174,Tabela!$A$174,IF(F31&gt;=Tabela!H$175,Tabela!$A$175,IF(F31&gt;=Tabela!H$176,Tabela!$A$176,IF(F31&gt;=Tabela!H$177,Tabela!$A$177,IF(F31&gt;=Tabela!H$178,Tabela!$A$178,IF(F31&gt;=Tabela!H$179,Tabela!$A$179,IF(F31&gt;=Tabela!H$180,Tabela!$A$180,IF(F31&gt;=Tabela!H$181,Tabela!$A$181,IF(F31&gt;=Tabela!H$182,Tabela!$A$182,IF(F31&gt;=Tabela!H$183,Tabela!$A$183,IF(F31&gt;=Tabela!H$184,Tabela!$A$184,IF(F31&gt;=Tabela!H$185,Tabela!$A$185,IF(F31&gt;=Tabela!H$186,Tabela!$A$186,IF(F31&gt;=Tabela!H$187,Tabela!$A$187,IF(F31&gt;=Tabela!H$188,Tabela!$A$188,IF(F31&gt;=Tabela!H$189,Tabela!$A$189,IF(F31&gt;=Tabela!H$190,Tabela!$A$190,IF(F31&gt;=Tabela!H$191,Tabela!$A$191,IF(F31&gt;=Tabela!H$192,Tabela!$A$192,IF(F31&gt;=Tabela!H$193,Tabela!$A$193,IF(F31&gt;=Tabela!H$194,Tabela!$A$194,IF(F31&gt;=Tabela!H$195,Tabela!$A$195,IF(F31&gt;=Tabela!H$196,Tabela!$A$196,IF(F31&gt;=Tabela!H$197,Tabela!$A$197,IF(F31&gt;=Tabela!H$198,Tabela!$A$198,IF(F31&gt;=Tabela!H$199,Tabela!$A$199,IF(F31&gt;=Tabela!H$200,Tabela!$A$200,IF(F31&gt;=Tabela!H$201,Tabela!$A$201,IF(F31&gt;=Tabela!H$202,Tabela!$A$202,IF(F31&gt;=Tabela!H$203,Tabela!$A$203,0)))))))))))))))))))))))))))))))))))))))))))</f>
        <v>0</v>
      </c>
    </row>
    <row r="32" spans="1:11">
      <c r="A32">
        <v>30</v>
      </c>
      <c r="B32" t="str">
        <f>IF('10'!B26=0,"x",'10'!B26)</f>
        <v>x</v>
      </c>
      <c r="C32" t="str">
        <f>IF('10'!C26=0,"x",'10'!C26)</f>
        <v>x</v>
      </c>
      <c r="D32" t="str">
        <f>IF('10'!D26=0,"x",'10'!D26)</f>
        <v>x</v>
      </c>
      <c r="E32">
        <f>'10'!$C$1</f>
        <v>0</v>
      </c>
      <c r="G32">
        <f>IF(F32=Tabela!H$4,Tabela!$A$4,IF(F32&gt;=Tabela!H$5,Tabela!$A$5,IF(F32&gt;=Tabela!H$6,Tabela!$A$6,IF(F32&gt;=Tabela!H$7,Tabela!$A$7,IF(F32&gt;=Tabela!H$8,Tabela!$A$8,IF(F32&gt;=Tabela!H$9,Tabela!$A$9,IF(F32&gt;=Tabela!H$10,Tabela!$A$10,IF(F32&gt;=Tabela!H$11,Tabela!$A$11,IF(F32&gt;=Tabela!H$12,Tabela!$A$12,IF(F32&gt;=Tabela!H$13,Tabela!$A$13,IF(F32&gt;=Tabela!H$14,Tabela!$A$14,IF(F32&gt;=Tabela!H$15,Tabela!$A$15,IF(F32&gt;=Tabela!H$17,Tabela!$A$17,IF(F32&gt;=Tabela!H$17,Tabela!$A$17,IF(F32&gt;=Tabela!H$18,Tabela!$A$18,IF(F32&gt;=Tabela!H$19,Tabela!$A$19,IF(F32&gt;=Tabela!H$20,Tabela!$A$20,IF(F32&gt;=Tabela!H$21,Tabela!$A$21,IF(F32&gt;=Tabela!H$22,Tabela!$A$22,IF(F32&gt;=Tabela!H$23,Tabela!$A$23,IF(F32&gt;=Tabela!H$24,Tabela!$A$24,IF(F32&gt;=Tabela!H$25,Tabela!$A$25,IF(F32&gt;=Tabela!H$27,Tabela!$A$27,IF(F32&gt;=Tabela!H$27,Tabela!$A$27,IF(F32&gt;=Tabela!H$28,Tabela!$A$28,IF(F32&gt;=Tabela!H$29,Tabela!$A$29,IF(F32&gt;=Tabela!H$30,Tabela!$A$30,IF(F32&gt;=Tabela!H$31,Tabela!$A$31,IF(F32&gt;=Tabela!H$32,Tabela!$A$32,IF(F32&gt;=Tabela!H$33,Tabela!$A$33,IF(F32&gt;=Tabela!H$34,Tabela!$A$34,IF(F32&gt;=Tabela!H$35,Tabela!$A$35,IF(F32&gt;=Tabela!H$37,Tabela!$A$37,IF(F32&gt;=Tabela!H$37,Tabela!$A$37,IF(F32&gt;=Tabela!H$38,Tabela!$A$38,IF(F32&gt;=Tabela!H$39,Tabela!$A$39,IF(F32&gt;=Tabela!H$40,Tabela!$A$40,IF(F32&gt;=Tabela!H$41,Tabela!$A$41,IF(F32&gt;=Tabela!H$42,Tabela!$A$42,IF(F32&gt;=Tabela!H$43,Tabela!$A$43,IF(F32&gt;=Tabela!H$44,Tabela!$A$44,IF(F32&gt;=Tabela!H$45,Tabela!$A$45,IF(F32&gt;=Tabela!H$47,Tabela!$A$47,IF(F32&gt;=Tabela!H$47,Tabela!$A$47,IF(F32&gt;=Tabela!H$48,Tabela!$A$48,IF(F32&gt;=Tabela!H$49,Tabela!$A$49,IF(F32&gt;=Tabela!H$50,Tabela!$A$50,IF(F32&gt;=Tabela!H$51,Tabela!$A$51,IF(F32&gt;=Tabela!H$52,Tabela!$A$52,IF(F32&gt;=Tabela!H$53,Tabela!$A$53,IF(F32&gt;=Tabela!H$54,Tabela!$A$54,IF(F32&gt;=Tabela!H$55,Tabela!$A$55,IF(F32&gt;=Tabela!H$57,Tabela!$A$57,IF(F32&gt;=Tabela!H$57,Tabela!$A$57,IF(F32&gt;=Tabela!H$58,Tabela!$A$58,IF(F32&gt;=Tabela!H$59,Tabela!$A$59,IF(F32&gt;=Tabela!H$60,Tabela!$A$60,I32)))))))))))))))))))))))))))))))))))))))))))))))))))))))))</f>
        <v>0</v>
      </c>
      <c r="I32" s="7">
        <f>IF(F32&gt;=Tabela!H$61,Tabela!$A$61,IF(F32&gt;=Tabela!H$62,Tabela!$A$62,IF(F32&gt;=Tabela!H$63,Tabela!$A$63,IF(F32&gt;=Tabela!H$64,Tabela!$A$64,IF(F32&gt;=Tabela!H$65,Tabela!$A$65,IF(F32&gt;=Tabela!H$66,Tabela!$A$66,IF(F32&gt;=Tabela!H$67,Tabela!$A$67,IF(F32&gt;=Tabela!H$68,Tabela!$A$68,IF(F32&gt;=Tabela!H$69,Tabela!$A$69,IF(F32&gt;=Tabela!H$70,Tabela!$A$70,IF(F32&gt;=Tabela!H$71,Tabela!$A$71,IF(F32&gt;=Tabela!H$72,Tabela!$A$72,IF(F32&gt;=Tabela!H$73,Tabela!$A$73,IF(F32&gt;=Tabela!H$74,Tabela!$A$74,IF(F32&gt;=Tabela!H$75,Tabela!$A$75,IF(F32&gt;=Tabela!H$76,Tabela!$A$76,IF(F32&gt;=Tabela!H$77,Tabela!$A$77,IF(F32&gt;=Tabela!H$78,Tabela!$A$78,IF(F32&gt;=Tabela!H$79,Tabela!$A$79,IF(F32&gt;=Tabela!H$80,Tabela!$A$80,IF(F32&gt;=Tabela!H$81,Tabela!$A$81,IF(F32&gt;=Tabela!H$82,Tabela!$A$82,IF(F32&gt;=Tabela!H$83,Tabela!$A$83,IF(F32&gt;=Tabela!H$84,Tabela!$A$84,IF(F32&gt;=Tabela!H$85,Tabela!$A$85,IF(F32&gt;=Tabela!H$86,Tabela!$A$86,IF(F32&gt;=Tabela!H$87,Tabela!$A$87,IF(F32&gt;=Tabela!H$88,Tabela!$A$88,IF(F32&gt;=Tabela!H$89,Tabela!$A$89,IF(F32&gt;=Tabela!H$90,Tabela!$A$90,IF(F32&gt;=Tabela!H$91,Tabela!$A$91,IF(F32&gt;=Tabela!H$92,Tabela!$A$92,IF(F32&gt;=Tabela!H$93,Tabela!$A$93,IF(F32&gt;=Tabela!H$94,Tabela!$A$94,IF(F32&gt;=Tabela!H$95,Tabela!$A$95,IF(F32&gt;=Tabela!H$96,Tabela!$A$96,IF(F32&gt;=Tabela!H$97,Tabela!$A$97,IF(F32&gt;=Tabela!H$98,Tabela!$A$98,IF(F32&gt;=Tabela!H$99,Tabela!$A$99,IF(F32&gt;=Tabela!H$100,Tabela!$A$100,IF(F32&gt;=Tabela!H$101,Tabela!$A$101,IF(F32&gt;=Tabela!H$102,Tabela!$A$102,IF(F32&gt;=Tabela!H$103,Tabela!$A$103,IF(F32&gt;=Tabela!H$104,Tabela!$A$104,IF(F32&gt;=Tabela!H$105,Tabela!$A$105,IF(F32&gt;=Tabela!H$106,Tabela!$A$106,IF(F32&gt;=Tabela!H$107,Tabela!$A$107,IF(F32&gt;=Tabela!H$108,Tabela!$A$108,IF(F32&gt;=Tabela!H$109,Tabela!$A$109,IF(F32&gt;=Tabela!H$110,Tabela!$A$110,IF(F32&gt;=Tabela!H$111,Tabela!$A$111,IF(F32&gt;=Tabela!H$112,Tabela!$A$112,IF(F32&gt;=Tabela!H$113,Tabela!$A$113,IF(F32&gt;=Tabela!H$114,Tabela!$A$114,IF(F32&gt;=Tabela!H$115,Tabela!$A$115,IF(F32&gt;=Tabela!H$116,Tabela!$A$116,IF(F32&gt;=Tabela!H$117,Tabela!$A$117,IF(F32&gt;=Tabela!H$118,Tabela!$A$118,IF(F32&gt;=Tabela!H$119,Tabela!$A$119,IF(F32&gt;=Tabela!H$120,Tabela!$A$120,J32))))))))))))))))))))))))))))))))))))))))))))))))))))))))))))</f>
        <v>0</v>
      </c>
      <c r="J32" s="7">
        <f>IF(F32&gt;=Tabela!H$120,Tabela!$A$20,IF(F32&gt;=Tabela!H$121,Tabela!$A$21,IF(F32&gt;=Tabela!H$122,Tabela!$A$122,IF(F32&gt;=Tabela!H$123,Tabela!$A$123,IF(F32&gt;=Tabela!H$124,Tabela!$A$124,IF(F32&gt;=Tabela!H$125,Tabela!$A$125,IF(F32&gt;=Tabela!H$126,Tabela!$A$126,IF(F32&gt;=Tabela!H$127,Tabela!$A$127,IF(F32&gt;=Tabela!H$128,Tabela!$A$128,IF(F32&gt;=Tabela!H$129,Tabela!$A$129,IF(F32&gt;=Tabela!H$130,Tabela!$A$130,IF(F32&gt;=Tabela!H$131,Tabela!$A$131,IF(F32&gt;=Tabela!H$132,Tabela!$A$132,IF(F32&gt;=Tabela!H$133,Tabela!$A$133,IF(F32&gt;=Tabela!H$134,Tabela!$A$134,IF(F32&gt;=Tabela!H$135,Tabela!$A$135,IF(F32&gt;=Tabela!H$136,Tabela!$A$136,IF(F32&gt;=Tabela!H$137,Tabela!$A$137,IF(F32&gt;=Tabela!H$138,Tabela!$A$138,IF(F32&gt;=Tabela!H$139,Tabela!$A$139,IF(F32&gt;=Tabela!H$140,Tabela!$A$140,IF(F32&gt;=Tabela!H$141,Tabela!$A$141,IF(F32&gt;=Tabela!H$142,Tabela!$A$142,IF(F32&gt;=Tabela!H$143,Tabela!$A$143,IF(F32&gt;=Tabela!H$144,Tabela!$A$144,IF(F32&gt;=Tabela!H$145,Tabela!$A$145,IF(F32&gt;=Tabela!H$146,Tabela!$A$146,IF(F32&gt;=Tabela!H$147,Tabela!$A$147,IF(F32&gt;=Tabela!H$148,Tabela!$A$148,IF(F32&gt;=Tabela!H$149,Tabela!$A$149,IF(F32&gt;=Tabela!H$150,Tabela!$A$150,IF(F32&gt;=Tabela!H$151,Tabela!$A$151,IF(F32&gt;=Tabela!H$152,Tabela!$A$152,IF(F32&gt;=Tabela!H$153,Tabela!$A$153,IF(F32&gt;=Tabela!H$154,Tabela!$A$154,IF(F32&gt;=Tabela!H$155,Tabela!$A$155,IF(F32&gt;=Tabela!H$156,Tabela!$A$156,IF(F32&gt;=Tabela!H$157,Tabela!$A$157,IF(F32&gt;=Tabela!H$158,Tabela!$A$158,IF(F32&gt;=Tabela!H$159,Tabela!$A$159,IF(F32&gt;=Tabela!H$160,Tabela!$A$160,K32)))))))))))))))))))))))))))))))))))))))))</f>
        <v>0</v>
      </c>
      <c r="K32" s="7">
        <f>IF(F32&gt;=Tabela!H$61,Tabela!$A$61,IF(F32&gt;=Tabela!H$62,Tabela!$A$62,IF(F32&gt;=Tabela!H$63,Tabela!$A$163,IF(F32&gt;=Tabela!H$164,Tabela!$A$164,IF(F32&gt;=Tabela!H$165,Tabela!$A$165,IF(F32&gt;=Tabela!H$166,Tabela!$A$166,IF(F32&gt;=Tabela!H$167,Tabela!$A$167,IF(F32&gt;=Tabela!H$168,Tabela!$A$168,IF(F32&gt;=Tabela!H$169,Tabela!$A$169,IF(F32&gt;=Tabela!H$170,Tabela!$A$170,IF(F32&gt;=Tabela!H$171,Tabela!$A$171,IF(F32&gt;=Tabela!H$172,Tabela!$A$172,IF(F32&gt;=Tabela!H$173,Tabela!$A$173,IF(F32&gt;=Tabela!H$174,Tabela!$A$174,IF(F32&gt;=Tabela!H$175,Tabela!$A$175,IF(F32&gt;=Tabela!H$176,Tabela!$A$176,IF(F32&gt;=Tabela!H$177,Tabela!$A$177,IF(F32&gt;=Tabela!H$178,Tabela!$A$178,IF(F32&gt;=Tabela!H$179,Tabela!$A$179,IF(F32&gt;=Tabela!H$180,Tabela!$A$180,IF(F32&gt;=Tabela!H$181,Tabela!$A$181,IF(F32&gt;=Tabela!H$182,Tabela!$A$182,IF(F32&gt;=Tabela!H$183,Tabela!$A$183,IF(F32&gt;=Tabela!H$184,Tabela!$A$184,IF(F32&gt;=Tabela!H$185,Tabela!$A$185,IF(F32&gt;=Tabela!H$186,Tabela!$A$186,IF(F32&gt;=Tabela!H$187,Tabela!$A$187,IF(F32&gt;=Tabela!H$188,Tabela!$A$188,IF(F32&gt;=Tabela!H$189,Tabela!$A$189,IF(F32&gt;=Tabela!H$190,Tabela!$A$190,IF(F32&gt;=Tabela!H$191,Tabela!$A$191,IF(F32&gt;=Tabela!H$192,Tabela!$A$192,IF(F32&gt;=Tabela!H$193,Tabela!$A$193,IF(F32&gt;=Tabela!H$194,Tabela!$A$194,IF(F32&gt;=Tabela!H$195,Tabela!$A$195,IF(F32&gt;=Tabela!H$196,Tabela!$A$196,IF(F32&gt;=Tabela!H$197,Tabela!$A$197,IF(F32&gt;=Tabela!H$198,Tabela!$A$198,IF(F32&gt;=Tabela!H$199,Tabela!$A$199,IF(F32&gt;=Tabela!H$200,Tabela!$A$200,IF(F32&gt;=Tabela!H$201,Tabela!$A$201,IF(F32&gt;=Tabela!H$202,Tabela!$A$202,IF(F32&gt;=Tabela!H$203,Tabela!$A$203,0)))))))))))))))))))))))))))))))))))))))))))</f>
        <v>0</v>
      </c>
    </row>
    <row r="33" spans="1:11">
      <c r="A33">
        <v>31</v>
      </c>
      <c r="B33" t="str">
        <f>IF('11'!B24=0,"x",'11'!B24)</f>
        <v>x</v>
      </c>
      <c r="C33" t="str">
        <f>IF('11'!C24=0,"x",'11'!C24)</f>
        <v>x</v>
      </c>
      <c r="D33" t="str">
        <f>IF('11'!D24=0,"x",'11'!D24)</f>
        <v>x</v>
      </c>
      <c r="E33">
        <f>'11'!$C$1</f>
        <v>0</v>
      </c>
      <c r="G33">
        <f>IF(F33=Tabela!H$4,Tabela!$A$4,IF(F33&gt;=Tabela!H$5,Tabela!$A$5,IF(F33&gt;=Tabela!H$6,Tabela!$A$6,IF(F33&gt;=Tabela!H$7,Tabela!$A$7,IF(F33&gt;=Tabela!H$8,Tabela!$A$8,IF(F33&gt;=Tabela!H$9,Tabela!$A$9,IF(F33&gt;=Tabela!H$10,Tabela!$A$10,IF(F33&gt;=Tabela!H$11,Tabela!$A$11,IF(F33&gt;=Tabela!H$12,Tabela!$A$12,IF(F33&gt;=Tabela!H$13,Tabela!$A$13,IF(F33&gt;=Tabela!H$14,Tabela!$A$14,IF(F33&gt;=Tabela!H$15,Tabela!$A$15,IF(F33&gt;=Tabela!H$17,Tabela!$A$17,IF(F33&gt;=Tabela!H$17,Tabela!$A$17,IF(F33&gt;=Tabela!H$18,Tabela!$A$18,IF(F33&gt;=Tabela!H$19,Tabela!$A$19,IF(F33&gt;=Tabela!H$20,Tabela!$A$20,IF(F33&gt;=Tabela!H$21,Tabela!$A$21,IF(F33&gt;=Tabela!H$22,Tabela!$A$22,IF(F33&gt;=Tabela!H$23,Tabela!$A$23,IF(F33&gt;=Tabela!H$24,Tabela!$A$24,IF(F33&gt;=Tabela!H$25,Tabela!$A$25,IF(F33&gt;=Tabela!H$27,Tabela!$A$27,IF(F33&gt;=Tabela!H$27,Tabela!$A$27,IF(F33&gt;=Tabela!H$28,Tabela!$A$28,IF(F33&gt;=Tabela!H$29,Tabela!$A$29,IF(F33&gt;=Tabela!H$30,Tabela!$A$30,IF(F33&gt;=Tabela!H$31,Tabela!$A$31,IF(F33&gt;=Tabela!H$32,Tabela!$A$32,IF(F33&gt;=Tabela!H$33,Tabela!$A$33,IF(F33&gt;=Tabela!H$34,Tabela!$A$34,IF(F33&gt;=Tabela!H$35,Tabela!$A$35,IF(F33&gt;=Tabela!H$37,Tabela!$A$37,IF(F33&gt;=Tabela!H$37,Tabela!$A$37,IF(F33&gt;=Tabela!H$38,Tabela!$A$38,IF(F33&gt;=Tabela!H$39,Tabela!$A$39,IF(F33&gt;=Tabela!H$40,Tabela!$A$40,IF(F33&gt;=Tabela!H$41,Tabela!$A$41,IF(F33&gt;=Tabela!H$42,Tabela!$A$42,IF(F33&gt;=Tabela!H$43,Tabela!$A$43,IF(F33&gt;=Tabela!H$44,Tabela!$A$44,IF(F33&gt;=Tabela!H$45,Tabela!$A$45,IF(F33&gt;=Tabela!H$47,Tabela!$A$47,IF(F33&gt;=Tabela!H$47,Tabela!$A$47,IF(F33&gt;=Tabela!H$48,Tabela!$A$48,IF(F33&gt;=Tabela!H$49,Tabela!$A$49,IF(F33&gt;=Tabela!H$50,Tabela!$A$50,IF(F33&gt;=Tabela!H$51,Tabela!$A$51,IF(F33&gt;=Tabela!H$52,Tabela!$A$52,IF(F33&gt;=Tabela!H$53,Tabela!$A$53,IF(F33&gt;=Tabela!H$54,Tabela!$A$54,IF(F33&gt;=Tabela!H$55,Tabela!$A$55,IF(F33&gt;=Tabela!H$57,Tabela!$A$57,IF(F33&gt;=Tabela!H$57,Tabela!$A$57,IF(F33&gt;=Tabela!H$58,Tabela!$A$58,IF(F33&gt;=Tabela!H$59,Tabela!$A$59,IF(F33&gt;=Tabela!H$60,Tabela!$A$60,I33)))))))))))))))))))))))))))))))))))))))))))))))))))))))))</f>
        <v>0</v>
      </c>
      <c r="I33" s="7">
        <f>IF(F33&gt;=Tabela!H$61,Tabela!$A$61,IF(F33&gt;=Tabela!H$62,Tabela!$A$62,IF(F33&gt;=Tabela!H$63,Tabela!$A$63,IF(F33&gt;=Tabela!H$64,Tabela!$A$64,IF(F33&gt;=Tabela!H$65,Tabela!$A$65,IF(F33&gt;=Tabela!H$66,Tabela!$A$66,IF(F33&gt;=Tabela!H$67,Tabela!$A$67,IF(F33&gt;=Tabela!H$68,Tabela!$A$68,IF(F33&gt;=Tabela!H$69,Tabela!$A$69,IF(F33&gt;=Tabela!H$70,Tabela!$A$70,IF(F33&gt;=Tabela!H$71,Tabela!$A$71,IF(F33&gt;=Tabela!H$72,Tabela!$A$72,IF(F33&gt;=Tabela!H$73,Tabela!$A$73,IF(F33&gt;=Tabela!H$74,Tabela!$A$74,IF(F33&gt;=Tabela!H$75,Tabela!$A$75,IF(F33&gt;=Tabela!H$76,Tabela!$A$76,IF(F33&gt;=Tabela!H$77,Tabela!$A$77,IF(F33&gt;=Tabela!H$78,Tabela!$A$78,IF(F33&gt;=Tabela!H$79,Tabela!$A$79,IF(F33&gt;=Tabela!H$80,Tabela!$A$80,IF(F33&gt;=Tabela!H$81,Tabela!$A$81,IF(F33&gt;=Tabela!H$82,Tabela!$A$82,IF(F33&gt;=Tabela!H$83,Tabela!$A$83,IF(F33&gt;=Tabela!H$84,Tabela!$A$84,IF(F33&gt;=Tabela!H$85,Tabela!$A$85,IF(F33&gt;=Tabela!H$86,Tabela!$A$86,IF(F33&gt;=Tabela!H$87,Tabela!$A$87,IF(F33&gt;=Tabela!H$88,Tabela!$A$88,IF(F33&gt;=Tabela!H$89,Tabela!$A$89,IF(F33&gt;=Tabela!H$90,Tabela!$A$90,IF(F33&gt;=Tabela!H$91,Tabela!$A$91,IF(F33&gt;=Tabela!H$92,Tabela!$A$92,IF(F33&gt;=Tabela!H$93,Tabela!$A$93,IF(F33&gt;=Tabela!H$94,Tabela!$A$94,IF(F33&gt;=Tabela!H$95,Tabela!$A$95,IF(F33&gt;=Tabela!H$96,Tabela!$A$96,IF(F33&gt;=Tabela!H$97,Tabela!$A$97,IF(F33&gt;=Tabela!H$98,Tabela!$A$98,IF(F33&gt;=Tabela!H$99,Tabela!$A$99,IF(F33&gt;=Tabela!H$100,Tabela!$A$100,IF(F33&gt;=Tabela!H$101,Tabela!$A$101,IF(F33&gt;=Tabela!H$102,Tabela!$A$102,IF(F33&gt;=Tabela!H$103,Tabela!$A$103,IF(F33&gt;=Tabela!H$104,Tabela!$A$104,IF(F33&gt;=Tabela!H$105,Tabela!$A$105,IF(F33&gt;=Tabela!H$106,Tabela!$A$106,IF(F33&gt;=Tabela!H$107,Tabela!$A$107,IF(F33&gt;=Tabela!H$108,Tabela!$A$108,IF(F33&gt;=Tabela!H$109,Tabela!$A$109,IF(F33&gt;=Tabela!H$110,Tabela!$A$110,IF(F33&gt;=Tabela!H$111,Tabela!$A$111,IF(F33&gt;=Tabela!H$112,Tabela!$A$112,IF(F33&gt;=Tabela!H$113,Tabela!$A$113,IF(F33&gt;=Tabela!H$114,Tabela!$A$114,IF(F33&gt;=Tabela!H$115,Tabela!$A$115,IF(F33&gt;=Tabela!H$116,Tabela!$A$116,IF(F33&gt;=Tabela!H$117,Tabela!$A$117,IF(F33&gt;=Tabela!H$118,Tabela!$A$118,IF(F33&gt;=Tabela!H$119,Tabela!$A$119,IF(F33&gt;=Tabela!H$120,Tabela!$A$120,J33))))))))))))))))))))))))))))))))))))))))))))))))))))))))))))</f>
        <v>0</v>
      </c>
      <c r="J33" s="7">
        <f>IF(F33&gt;=Tabela!H$120,Tabela!$A$20,IF(F33&gt;=Tabela!H$121,Tabela!$A$21,IF(F33&gt;=Tabela!H$122,Tabela!$A$122,IF(F33&gt;=Tabela!H$123,Tabela!$A$123,IF(F33&gt;=Tabela!H$124,Tabela!$A$124,IF(F33&gt;=Tabela!H$125,Tabela!$A$125,IF(F33&gt;=Tabela!H$126,Tabela!$A$126,IF(F33&gt;=Tabela!H$127,Tabela!$A$127,IF(F33&gt;=Tabela!H$128,Tabela!$A$128,IF(F33&gt;=Tabela!H$129,Tabela!$A$129,IF(F33&gt;=Tabela!H$130,Tabela!$A$130,IF(F33&gt;=Tabela!H$131,Tabela!$A$131,IF(F33&gt;=Tabela!H$132,Tabela!$A$132,IF(F33&gt;=Tabela!H$133,Tabela!$A$133,IF(F33&gt;=Tabela!H$134,Tabela!$A$134,IF(F33&gt;=Tabela!H$135,Tabela!$A$135,IF(F33&gt;=Tabela!H$136,Tabela!$A$136,IF(F33&gt;=Tabela!H$137,Tabela!$A$137,IF(F33&gt;=Tabela!H$138,Tabela!$A$138,IF(F33&gt;=Tabela!H$139,Tabela!$A$139,IF(F33&gt;=Tabela!H$140,Tabela!$A$140,IF(F33&gt;=Tabela!H$141,Tabela!$A$141,IF(F33&gt;=Tabela!H$142,Tabela!$A$142,IF(F33&gt;=Tabela!H$143,Tabela!$A$143,IF(F33&gt;=Tabela!H$144,Tabela!$A$144,IF(F33&gt;=Tabela!H$145,Tabela!$A$145,IF(F33&gt;=Tabela!H$146,Tabela!$A$146,IF(F33&gt;=Tabela!H$147,Tabela!$A$147,IF(F33&gt;=Tabela!H$148,Tabela!$A$148,IF(F33&gt;=Tabela!H$149,Tabela!$A$149,IF(F33&gt;=Tabela!H$150,Tabela!$A$150,IF(F33&gt;=Tabela!H$151,Tabela!$A$151,IF(F33&gt;=Tabela!H$152,Tabela!$A$152,IF(F33&gt;=Tabela!H$153,Tabela!$A$153,IF(F33&gt;=Tabela!H$154,Tabela!$A$154,IF(F33&gt;=Tabela!H$155,Tabela!$A$155,IF(F33&gt;=Tabela!H$156,Tabela!$A$156,IF(F33&gt;=Tabela!H$157,Tabela!$A$157,IF(F33&gt;=Tabela!H$158,Tabela!$A$158,IF(F33&gt;=Tabela!H$159,Tabela!$A$159,IF(F33&gt;=Tabela!H$160,Tabela!$A$160,K33)))))))))))))))))))))))))))))))))))))))))</f>
        <v>0</v>
      </c>
      <c r="K33" s="7">
        <f>IF(F33&gt;=Tabela!H$61,Tabela!$A$61,IF(F33&gt;=Tabela!H$62,Tabela!$A$62,IF(F33&gt;=Tabela!H$63,Tabela!$A$163,IF(F33&gt;=Tabela!H$164,Tabela!$A$164,IF(F33&gt;=Tabela!H$165,Tabela!$A$165,IF(F33&gt;=Tabela!H$166,Tabela!$A$166,IF(F33&gt;=Tabela!H$167,Tabela!$A$167,IF(F33&gt;=Tabela!H$168,Tabela!$A$168,IF(F33&gt;=Tabela!H$169,Tabela!$A$169,IF(F33&gt;=Tabela!H$170,Tabela!$A$170,IF(F33&gt;=Tabela!H$171,Tabela!$A$171,IF(F33&gt;=Tabela!H$172,Tabela!$A$172,IF(F33&gt;=Tabela!H$173,Tabela!$A$173,IF(F33&gt;=Tabela!H$174,Tabela!$A$174,IF(F33&gt;=Tabela!H$175,Tabela!$A$175,IF(F33&gt;=Tabela!H$176,Tabela!$A$176,IF(F33&gt;=Tabela!H$177,Tabela!$A$177,IF(F33&gt;=Tabela!H$178,Tabela!$A$178,IF(F33&gt;=Tabela!H$179,Tabela!$A$179,IF(F33&gt;=Tabela!H$180,Tabela!$A$180,IF(F33&gt;=Tabela!H$181,Tabela!$A$181,IF(F33&gt;=Tabela!H$182,Tabela!$A$182,IF(F33&gt;=Tabela!H$183,Tabela!$A$183,IF(F33&gt;=Tabela!H$184,Tabela!$A$184,IF(F33&gt;=Tabela!H$185,Tabela!$A$185,IF(F33&gt;=Tabela!H$186,Tabela!$A$186,IF(F33&gt;=Tabela!H$187,Tabela!$A$187,IF(F33&gt;=Tabela!H$188,Tabela!$A$188,IF(F33&gt;=Tabela!H$189,Tabela!$A$189,IF(F33&gt;=Tabela!H$190,Tabela!$A$190,IF(F33&gt;=Tabela!H$191,Tabela!$A$191,IF(F33&gt;=Tabela!H$192,Tabela!$A$192,IF(F33&gt;=Tabela!H$193,Tabela!$A$193,IF(F33&gt;=Tabela!H$194,Tabela!$A$194,IF(F33&gt;=Tabela!H$195,Tabela!$A$195,IF(F33&gt;=Tabela!H$196,Tabela!$A$196,IF(F33&gt;=Tabela!H$197,Tabela!$A$197,IF(F33&gt;=Tabela!H$198,Tabela!$A$198,IF(F33&gt;=Tabela!H$199,Tabela!$A$199,IF(F33&gt;=Tabela!H$200,Tabela!$A$200,IF(F33&gt;=Tabela!H$201,Tabela!$A$201,IF(F33&gt;=Tabela!H$202,Tabela!$A$202,IF(F33&gt;=Tabela!H$203,Tabela!$A$203,0)))))))))))))))))))))))))))))))))))))))))))</f>
        <v>0</v>
      </c>
    </row>
    <row r="34" spans="1:11">
      <c r="A34">
        <v>32</v>
      </c>
      <c r="B34" t="str">
        <f>IF('11'!B25=0,"x",'11'!B25)</f>
        <v>x</v>
      </c>
      <c r="C34" t="str">
        <f>IF('11'!C25=0,"x",'11'!C25)</f>
        <v>x</v>
      </c>
      <c r="D34" t="str">
        <f>IF('11'!D25=0,"x",'11'!D25)</f>
        <v>x</v>
      </c>
      <c r="E34">
        <f>'11'!$C$1</f>
        <v>0</v>
      </c>
      <c r="G34">
        <f>IF(F34=Tabela!H$4,Tabela!$A$4,IF(F34&gt;=Tabela!H$5,Tabela!$A$5,IF(F34&gt;=Tabela!H$6,Tabela!$A$6,IF(F34&gt;=Tabela!H$7,Tabela!$A$7,IF(F34&gt;=Tabela!H$8,Tabela!$A$8,IF(F34&gt;=Tabela!H$9,Tabela!$A$9,IF(F34&gt;=Tabela!H$10,Tabela!$A$10,IF(F34&gt;=Tabela!H$11,Tabela!$A$11,IF(F34&gt;=Tabela!H$12,Tabela!$A$12,IF(F34&gt;=Tabela!H$13,Tabela!$A$13,IF(F34&gt;=Tabela!H$14,Tabela!$A$14,IF(F34&gt;=Tabela!H$15,Tabela!$A$15,IF(F34&gt;=Tabela!H$17,Tabela!$A$17,IF(F34&gt;=Tabela!H$17,Tabela!$A$17,IF(F34&gt;=Tabela!H$18,Tabela!$A$18,IF(F34&gt;=Tabela!H$19,Tabela!$A$19,IF(F34&gt;=Tabela!H$20,Tabela!$A$20,IF(F34&gt;=Tabela!H$21,Tabela!$A$21,IF(F34&gt;=Tabela!H$22,Tabela!$A$22,IF(F34&gt;=Tabela!H$23,Tabela!$A$23,IF(F34&gt;=Tabela!H$24,Tabela!$A$24,IF(F34&gt;=Tabela!H$25,Tabela!$A$25,IF(F34&gt;=Tabela!H$27,Tabela!$A$27,IF(F34&gt;=Tabela!H$27,Tabela!$A$27,IF(F34&gt;=Tabela!H$28,Tabela!$A$28,IF(F34&gt;=Tabela!H$29,Tabela!$A$29,IF(F34&gt;=Tabela!H$30,Tabela!$A$30,IF(F34&gt;=Tabela!H$31,Tabela!$A$31,IF(F34&gt;=Tabela!H$32,Tabela!$A$32,IF(F34&gt;=Tabela!H$33,Tabela!$A$33,IF(F34&gt;=Tabela!H$34,Tabela!$A$34,IF(F34&gt;=Tabela!H$35,Tabela!$A$35,IF(F34&gt;=Tabela!H$37,Tabela!$A$37,IF(F34&gt;=Tabela!H$37,Tabela!$A$37,IF(F34&gt;=Tabela!H$38,Tabela!$A$38,IF(F34&gt;=Tabela!H$39,Tabela!$A$39,IF(F34&gt;=Tabela!H$40,Tabela!$A$40,IF(F34&gt;=Tabela!H$41,Tabela!$A$41,IF(F34&gt;=Tabela!H$42,Tabela!$A$42,IF(F34&gt;=Tabela!H$43,Tabela!$A$43,IF(F34&gt;=Tabela!H$44,Tabela!$A$44,IF(F34&gt;=Tabela!H$45,Tabela!$A$45,IF(F34&gt;=Tabela!H$47,Tabela!$A$47,IF(F34&gt;=Tabela!H$47,Tabela!$A$47,IF(F34&gt;=Tabela!H$48,Tabela!$A$48,IF(F34&gt;=Tabela!H$49,Tabela!$A$49,IF(F34&gt;=Tabela!H$50,Tabela!$A$50,IF(F34&gt;=Tabela!H$51,Tabela!$A$51,IF(F34&gt;=Tabela!H$52,Tabela!$A$52,IF(F34&gt;=Tabela!H$53,Tabela!$A$53,IF(F34&gt;=Tabela!H$54,Tabela!$A$54,IF(F34&gt;=Tabela!H$55,Tabela!$A$55,IF(F34&gt;=Tabela!H$57,Tabela!$A$57,IF(F34&gt;=Tabela!H$57,Tabela!$A$57,IF(F34&gt;=Tabela!H$58,Tabela!$A$58,IF(F34&gt;=Tabela!H$59,Tabela!$A$59,IF(F34&gt;=Tabela!H$60,Tabela!$A$60,I34)))))))))))))))))))))))))))))))))))))))))))))))))))))))))</f>
        <v>0</v>
      </c>
      <c r="I34" s="7">
        <f>IF(F34&gt;=Tabela!H$61,Tabela!$A$61,IF(F34&gt;=Tabela!H$62,Tabela!$A$62,IF(F34&gt;=Tabela!H$63,Tabela!$A$63,IF(F34&gt;=Tabela!H$64,Tabela!$A$64,IF(F34&gt;=Tabela!H$65,Tabela!$A$65,IF(F34&gt;=Tabela!H$66,Tabela!$A$66,IF(F34&gt;=Tabela!H$67,Tabela!$A$67,IF(F34&gt;=Tabela!H$68,Tabela!$A$68,IF(F34&gt;=Tabela!H$69,Tabela!$A$69,IF(F34&gt;=Tabela!H$70,Tabela!$A$70,IF(F34&gt;=Tabela!H$71,Tabela!$A$71,IF(F34&gt;=Tabela!H$72,Tabela!$A$72,IF(F34&gt;=Tabela!H$73,Tabela!$A$73,IF(F34&gt;=Tabela!H$74,Tabela!$A$74,IF(F34&gt;=Tabela!H$75,Tabela!$A$75,IF(F34&gt;=Tabela!H$76,Tabela!$A$76,IF(F34&gt;=Tabela!H$77,Tabela!$A$77,IF(F34&gt;=Tabela!H$78,Tabela!$A$78,IF(F34&gt;=Tabela!H$79,Tabela!$A$79,IF(F34&gt;=Tabela!H$80,Tabela!$A$80,IF(F34&gt;=Tabela!H$81,Tabela!$A$81,IF(F34&gt;=Tabela!H$82,Tabela!$A$82,IF(F34&gt;=Tabela!H$83,Tabela!$A$83,IF(F34&gt;=Tabela!H$84,Tabela!$A$84,IF(F34&gt;=Tabela!H$85,Tabela!$A$85,IF(F34&gt;=Tabela!H$86,Tabela!$A$86,IF(F34&gt;=Tabela!H$87,Tabela!$A$87,IF(F34&gt;=Tabela!H$88,Tabela!$A$88,IF(F34&gt;=Tabela!H$89,Tabela!$A$89,IF(F34&gt;=Tabela!H$90,Tabela!$A$90,IF(F34&gt;=Tabela!H$91,Tabela!$A$91,IF(F34&gt;=Tabela!H$92,Tabela!$A$92,IF(F34&gt;=Tabela!H$93,Tabela!$A$93,IF(F34&gt;=Tabela!H$94,Tabela!$A$94,IF(F34&gt;=Tabela!H$95,Tabela!$A$95,IF(F34&gt;=Tabela!H$96,Tabela!$A$96,IF(F34&gt;=Tabela!H$97,Tabela!$A$97,IF(F34&gt;=Tabela!H$98,Tabela!$A$98,IF(F34&gt;=Tabela!H$99,Tabela!$A$99,IF(F34&gt;=Tabela!H$100,Tabela!$A$100,IF(F34&gt;=Tabela!H$101,Tabela!$A$101,IF(F34&gt;=Tabela!H$102,Tabela!$A$102,IF(F34&gt;=Tabela!H$103,Tabela!$A$103,IF(F34&gt;=Tabela!H$104,Tabela!$A$104,IF(F34&gt;=Tabela!H$105,Tabela!$A$105,IF(F34&gt;=Tabela!H$106,Tabela!$A$106,IF(F34&gt;=Tabela!H$107,Tabela!$A$107,IF(F34&gt;=Tabela!H$108,Tabela!$A$108,IF(F34&gt;=Tabela!H$109,Tabela!$A$109,IF(F34&gt;=Tabela!H$110,Tabela!$A$110,IF(F34&gt;=Tabela!H$111,Tabela!$A$111,IF(F34&gt;=Tabela!H$112,Tabela!$A$112,IF(F34&gt;=Tabela!H$113,Tabela!$A$113,IF(F34&gt;=Tabela!H$114,Tabela!$A$114,IF(F34&gt;=Tabela!H$115,Tabela!$A$115,IF(F34&gt;=Tabela!H$116,Tabela!$A$116,IF(F34&gt;=Tabela!H$117,Tabela!$A$117,IF(F34&gt;=Tabela!H$118,Tabela!$A$118,IF(F34&gt;=Tabela!H$119,Tabela!$A$119,IF(F34&gt;=Tabela!H$120,Tabela!$A$120,J34))))))))))))))))))))))))))))))))))))))))))))))))))))))))))))</f>
        <v>0</v>
      </c>
      <c r="J34" s="7">
        <f>IF(F34&gt;=Tabela!H$120,Tabela!$A$20,IF(F34&gt;=Tabela!H$121,Tabela!$A$21,IF(F34&gt;=Tabela!H$122,Tabela!$A$122,IF(F34&gt;=Tabela!H$123,Tabela!$A$123,IF(F34&gt;=Tabela!H$124,Tabela!$A$124,IF(F34&gt;=Tabela!H$125,Tabela!$A$125,IF(F34&gt;=Tabela!H$126,Tabela!$A$126,IF(F34&gt;=Tabela!H$127,Tabela!$A$127,IF(F34&gt;=Tabela!H$128,Tabela!$A$128,IF(F34&gt;=Tabela!H$129,Tabela!$A$129,IF(F34&gt;=Tabela!H$130,Tabela!$A$130,IF(F34&gt;=Tabela!H$131,Tabela!$A$131,IF(F34&gt;=Tabela!H$132,Tabela!$A$132,IF(F34&gt;=Tabela!H$133,Tabela!$A$133,IF(F34&gt;=Tabela!H$134,Tabela!$A$134,IF(F34&gt;=Tabela!H$135,Tabela!$A$135,IF(F34&gt;=Tabela!H$136,Tabela!$A$136,IF(F34&gt;=Tabela!H$137,Tabela!$A$137,IF(F34&gt;=Tabela!H$138,Tabela!$A$138,IF(F34&gt;=Tabela!H$139,Tabela!$A$139,IF(F34&gt;=Tabela!H$140,Tabela!$A$140,IF(F34&gt;=Tabela!H$141,Tabela!$A$141,IF(F34&gt;=Tabela!H$142,Tabela!$A$142,IF(F34&gt;=Tabela!H$143,Tabela!$A$143,IF(F34&gt;=Tabela!H$144,Tabela!$A$144,IF(F34&gt;=Tabela!H$145,Tabela!$A$145,IF(F34&gt;=Tabela!H$146,Tabela!$A$146,IF(F34&gt;=Tabela!H$147,Tabela!$A$147,IF(F34&gt;=Tabela!H$148,Tabela!$A$148,IF(F34&gt;=Tabela!H$149,Tabela!$A$149,IF(F34&gt;=Tabela!H$150,Tabela!$A$150,IF(F34&gt;=Tabela!H$151,Tabela!$A$151,IF(F34&gt;=Tabela!H$152,Tabela!$A$152,IF(F34&gt;=Tabela!H$153,Tabela!$A$153,IF(F34&gt;=Tabela!H$154,Tabela!$A$154,IF(F34&gt;=Tabela!H$155,Tabela!$A$155,IF(F34&gt;=Tabela!H$156,Tabela!$A$156,IF(F34&gt;=Tabela!H$157,Tabela!$A$157,IF(F34&gt;=Tabela!H$158,Tabela!$A$158,IF(F34&gt;=Tabela!H$159,Tabela!$A$159,IF(F34&gt;=Tabela!H$160,Tabela!$A$160,K34)))))))))))))))))))))))))))))))))))))))))</f>
        <v>0</v>
      </c>
      <c r="K34" s="7">
        <f>IF(F34&gt;=Tabela!H$61,Tabela!$A$61,IF(F34&gt;=Tabela!H$62,Tabela!$A$62,IF(F34&gt;=Tabela!H$63,Tabela!$A$163,IF(F34&gt;=Tabela!H$164,Tabela!$A$164,IF(F34&gt;=Tabela!H$165,Tabela!$A$165,IF(F34&gt;=Tabela!H$166,Tabela!$A$166,IF(F34&gt;=Tabela!H$167,Tabela!$A$167,IF(F34&gt;=Tabela!H$168,Tabela!$A$168,IF(F34&gt;=Tabela!H$169,Tabela!$A$169,IF(F34&gt;=Tabela!H$170,Tabela!$A$170,IF(F34&gt;=Tabela!H$171,Tabela!$A$171,IF(F34&gt;=Tabela!H$172,Tabela!$A$172,IF(F34&gt;=Tabela!H$173,Tabela!$A$173,IF(F34&gt;=Tabela!H$174,Tabela!$A$174,IF(F34&gt;=Tabela!H$175,Tabela!$A$175,IF(F34&gt;=Tabela!H$176,Tabela!$A$176,IF(F34&gt;=Tabela!H$177,Tabela!$A$177,IF(F34&gt;=Tabela!H$178,Tabela!$A$178,IF(F34&gt;=Tabela!H$179,Tabela!$A$179,IF(F34&gt;=Tabela!H$180,Tabela!$A$180,IF(F34&gt;=Tabela!H$181,Tabela!$A$181,IF(F34&gt;=Tabela!H$182,Tabela!$A$182,IF(F34&gt;=Tabela!H$183,Tabela!$A$183,IF(F34&gt;=Tabela!H$184,Tabela!$A$184,IF(F34&gt;=Tabela!H$185,Tabela!$A$185,IF(F34&gt;=Tabela!H$186,Tabela!$A$186,IF(F34&gt;=Tabela!H$187,Tabela!$A$187,IF(F34&gt;=Tabela!H$188,Tabela!$A$188,IF(F34&gt;=Tabela!H$189,Tabela!$A$189,IF(F34&gt;=Tabela!H$190,Tabela!$A$190,IF(F34&gt;=Tabela!H$191,Tabela!$A$191,IF(F34&gt;=Tabela!H$192,Tabela!$A$192,IF(F34&gt;=Tabela!H$193,Tabela!$A$193,IF(F34&gt;=Tabela!H$194,Tabela!$A$194,IF(F34&gt;=Tabela!H$195,Tabela!$A$195,IF(F34&gt;=Tabela!H$196,Tabela!$A$196,IF(F34&gt;=Tabela!H$197,Tabela!$A$197,IF(F34&gt;=Tabela!H$198,Tabela!$A$198,IF(F34&gt;=Tabela!H$199,Tabela!$A$199,IF(F34&gt;=Tabela!H$200,Tabela!$A$200,IF(F34&gt;=Tabela!H$201,Tabela!$A$201,IF(F34&gt;=Tabela!H$202,Tabela!$A$202,IF(F34&gt;=Tabela!H$203,Tabela!$A$203,0)))))))))))))))))))))))))))))))))))))))))))</f>
        <v>0</v>
      </c>
    </row>
    <row r="35" spans="1:11">
      <c r="A35">
        <v>33</v>
      </c>
      <c r="B35" t="str">
        <f>IF('11'!B26=0,"x",'11'!B26)</f>
        <v>x</v>
      </c>
      <c r="C35" t="str">
        <f>IF('11'!C26=0,"x",'11'!C26)</f>
        <v>x</v>
      </c>
      <c r="D35" t="str">
        <f>IF('11'!D26=0,"x",'11'!D26)</f>
        <v>x</v>
      </c>
      <c r="E35">
        <f>'11'!$C$1</f>
        <v>0</v>
      </c>
      <c r="G35">
        <f>IF(F35=Tabela!H$4,Tabela!$A$4,IF(F35&gt;=Tabela!H$5,Tabela!$A$5,IF(F35&gt;=Tabela!H$6,Tabela!$A$6,IF(F35&gt;=Tabela!H$7,Tabela!$A$7,IF(F35&gt;=Tabela!H$8,Tabela!$A$8,IF(F35&gt;=Tabela!H$9,Tabela!$A$9,IF(F35&gt;=Tabela!H$10,Tabela!$A$10,IF(F35&gt;=Tabela!H$11,Tabela!$A$11,IF(F35&gt;=Tabela!H$12,Tabela!$A$12,IF(F35&gt;=Tabela!H$13,Tabela!$A$13,IF(F35&gt;=Tabela!H$14,Tabela!$A$14,IF(F35&gt;=Tabela!H$15,Tabela!$A$15,IF(F35&gt;=Tabela!H$17,Tabela!$A$17,IF(F35&gt;=Tabela!H$17,Tabela!$A$17,IF(F35&gt;=Tabela!H$18,Tabela!$A$18,IF(F35&gt;=Tabela!H$19,Tabela!$A$19,IF(F35&gt;=Tabela!H$20,Tabela!$A$20,IF(F35&gt;=Tabela!H$21,Tabela!$A$21,IF(F35&gt;=Tabela!H$22,Tabela!$A$22,IF(F35&gt;=Tabela!H$23,Tabela!$A$23,IF(F35&gt;=Tabela!H$24,Tabela!$A$24,IF(F35&gt;=Tabela!H$25,Tabela!$A$25,IF(F35&gt;=Tabela!H$27,Tabela!$A$27,IF(F35&gt;=Tabela!H$27,Tabela!$A$27,IF(F35&gt;=Tabela!H$28,Tabela!$A$28,IF(F35&gt;=Tabela!H$29,Tabela!$A$29,IF(F35&gt;=Tabela!H$30,Tabela!$A$30,IF(F35&gt;=Tabela!H$31,Tabela!$A$31,IF(F35&gt;=Tabela!H$32,Tabela!$A$32,IF(F35&gt;=Tabela!H$33,Tabela!$A$33,IF(F35&gt;=Tabela!H$34,Tabela!$A$34,IF(F35&gt;=Tabela!H$35,Tabela!$A$35,IF(F35&gt;=Tabela!H$37,Tabela!$A$37,IF(F35&gt;=Tabela!H$37,Tabela!$A$37,IF(F35&gt;=Tabela!H$38,Tabela!$A$38,IF(F35&gt;=Tabela!H$39,Tabela!$A$39,IF(F35&gt;=Tabela!H$40,Tabela!$A$40,IF(F35&gt;=Tabela!H$41,Tabela!$A$41,IF(F35&gt;=Tabela!H$42,Tabela!$A$42,IF(F35&gt;=Tabela!H$43,Tabela!$A$43,IF(F35&gt;=Tabela!H$44,Tabela!$A$44,IF(F35&gt;=Tabela!H$45,Tabela!$A$45,IF(F35&gt;=Tabela!H$47,Tabela!$A$47,IF(F35&gt;=Tabela!H$47,Tabela!$A$47,IF(F35&gt;=Tabela!H$48,Tabela!$A$48,IF(F35&gt;=Tabela!H$49,Tabela!$A$49,IF(F35&gt;=Tabela!H$50,Tabela!$A$50,IF(F35&gt;=Tabela!H$51,Tabela!$A$51,IF(F35&gt;=Tabela!H$52,Tabela!$A$52,IF(F35&gt;=Tabela!H$53,Tabela!$A$53,IF(F35&gt;=Tabela!H$54,Tabela!$A$54,IF(F35&gt;=Tabela!H$55,Tabela!$A$55,IF(F35&gt;=Tabela!H$57,Tabela!$A$57,IF(F35&gt;=Tabela!H$57,Tabela!$A$57,IF(F35&gt;=Tabela!H$58,Tabela!$A$58,IF(F35&gt;=Tabela!H$59,Tabela!$A$59,IF(F35&gt;=Tabela!H$60,Tabela!$A$60,I35)))))))))))))))))))))))))))))))))))))))))))))))))))))))))</f>
        <v>0</v>
      </c>
      <c r="I35" s="7">
        <f>IF(F35&gt;=Tabela!H$61,Tabela!$A$61,IF(F35&gt;=Tabela!H$62,Tabela!$A$62,IF(F35&gt;=Tabela!H$63,Tabela!$A$63,IF(F35&gt;=Tabela!H$64,Tabela!$A$64,IF(F35&gt;=Tabela!H$65,Tabela!$A$65,IF(F35&gt;=Tabela!H$66,Tabela!$A$66,IF(F35&gt;=Tabela!H$67,Tabela!$A$67,IF(F35&gt;=Tabela!H$68,Tabela!$A$68,IF(F35&gt;=Tabela!H$69,Tabela!$A$69,IF(F35&gt;=Tabela!H$70,Tabela!$A$70,IF(F35&gt;=Tabela!H$71,Tabela!$A$71,IF(F35&gt;=Tabela!H$72,Tabela!$A$72,IF(F35&gt;=Tabela!H$73,Tabela!$A$73,IF(F35&gt;=Tabela!H$74,Tabela!$A$74,IF(F35&gt;=Tabela!H$75,Tabela!$A$75,IF(F35&gt;=Tabela!H$76,Tabela!$A$76,IF(F35&gt;=Tabela!H$77,Tabela!$A$77,IF(F35&gt;=Tabela!H$78,Tabela!$A$78,IF(F35&gt;=Tabela!H$79,Tabela!$A$79,IF(F35&gt;=Tabela!H$80,Tabela!$A$80,IF(F35&gt;=Tabela!H$81,Tabela!$A$81,IF(F35&gt;=Tabela!H$82,Tabela!$A$82,IF(F35&gt;=Tabela!H$83,Tabela!$A$83,IF(F35&gt;=Tabela!H$84,Tabela!$A$84,IF(F35&gt;=Tabela!H$85,Tabela!$A$85,IF(F35&gt;=Tabela!H$86,Tabela!$A$86,IF(F35&gt;=Tabela!H$87,Tabela!$A$87,IF(F35&gt;=Tabela!H$88,Tabela!$A$88,IF(F35&gt;=Tabela!H$89,Tabela!$A$89,IF(F35&gt;=Tabela!H$90,Tabela!$A$90,IF(F35&gt;=Tabela!H$91,Tabela!$A$91,IF(F35&gt;=Tabela!H$92,Tabela!$A$92,IF(F35&gt;=Tabela!H$93,Tabela!$A$93,IF(F35&gt;=Tabela!H$94,Tabela!$A$94,IF(F35&gt;=Tabela!H$95,Tabela!$A$95,IF(F35&gt;=Tabela!H$96,Tabela!$A$96,IF(F35&gt;=Tabela!H$97,Tabela!$A$97,IF(F35&gt;=Tabela!H$98,Tabela!$A$98,IF(F35&gt;=Tabela!H$99,Tabela!$A$99,IF(F35&gt;=Tabela!H$100,Tabela!$A$100,IF(F35&gt;=Tabela!H$101,Tabela!$A$101,IF(F35&gt;=Tabela!H$102,Tabela!$A$102,IF(F35&gt;=Tabela!H$103,Tabela!$A$103,IF(F35&gt;=Tabela!H$104,Tabela!$A$104,IF(F35&gt;=Tabela!H$105,Tabela!$A$105,IF(F35&gt;=Tabela!H$106,Tabela!$A$106,IF(F35&gt;=Tabela!H$107,Tabela!$A$107,IF(F35&gt;=Tabela!H$108,Tabela!$A$108,IF(F35&gt;=Tabela!H$109,Tabela!$A$109,IF(F35&gt;=Tabela!H$110,Tabela!$A$110,IF(F35&gt;=Tabela!H$111,Tabela!$A$111,IF(F35&gt;=Tabela!H$112,Tabela!$A$112,IF(F35&gt;=Tabela!H$113,Tabela!$A$113,IF(F35&gt;=Tabela!H$114,Tabela!$A$114,IF(F35&gt;=Tabela!H$115,Tabela!$A$115,IF(F35&gt;=Tabela!H$116,Tabela!$A$116,IF(F35&gt;=Tabela!H$117,Tabela!$A$117,IF(F35&gt;=Tabela!H$118,Tabela!$A$118,IF(F35&gt;=Tabela!H$119,Tabela!$A$119,IF(F35&gt;=Tabela!H$120,Tabela!$A$120,J35))))))))))))))))))))))))))))))))))))))))))))))))))))))))))))</f>
        <v>0</v>
      </c>
      <c r="J35" s="7">
        <f>IF(F35&gt;=Tabela!H$120,Tabela!$A$20,IF(F35&gt;=Tabela!H$121,Tabela!$A$21,IF(F35&gt;=Tabela!H$122,Tabela!$A$122,IF(F35&gt;=Tabela!H$123,Tabela!$A$123,IF(F35&gt;=Tabela!H$124,Tabela!$A$124,IF(F35&gt;=Tabela!H$125,Tabela!$A$125,IF(F35&gt;=Tabela!H$126,Tabela!$A$126,IF(F35&gt;=Tabela!H$127,Tabela!$A$127,IF(F35&gt;=Tabela!H$128,Tabela!$A$128,IF(F35&gt;=Tabela!H$129,Tabela!$A$129,IF(F35&gt;=Tabela!H$130,Tabela!$A$130,IF(F35&gt;=Tabela!H$131,Tabela!$A$131,IF(F35&gt;=Tabela!H$132,Tabela!$A$132,IF(F35&gt;=Tabela!H$133,Tabela!$A$133,IF(F35&gt;=Tabela!H$134,Tabela!$A$134,IF(F35&gt;=Tabela!H$135,Tabela!$A$135,IF(F35&gt;=Tabela!H$136,Tabela!$A$136,IF(F35&gt;=Tabela!H$137,Tabela!$A$137,IF(F35&gt;=Tabela!H$138,Tabela!$A$138,IF(F35&gt;=Tabela!H$139,Tabela!$A$139,IF(F35&gt;=Tabela!H$140,Tabela!$A$140,IF(F35&gt;=Tabela!H$141,Tabela!$A$141,IF(F35&gt;=Tabela!H$142,Tabela!$A$142,IF(F35&gt;=Tabela!H$143,Tabela!$A$143,IF(F35&gt;=Tabela!H$144,Tabela!$A$144,IF(F35&gt;=Tabela!H$145,Tabela!$A$145,IF(F35&gt;=Tabela!H$146,Tabela!$A$146,IF(F35&gt;=Tabela!H$147,Tabela!$A$147,IF(F35&gt;=Tabela!H$148,Tabela!$A$148,IF(F35&gt;=Tabela!H$149,Tabela!$A$149,IF(F35&gt;=Tabela!H$150,Tabela!$A$150,IF(F35&gt;=Tabela!H$151,Tabela!$A$151,IF(F35&gt;=Tabela!H$152,Tabela!$A$152,IF(F35&gt;=Tabela!H$153,Tabela!$A$153,IF(F35&gt;=Tabela!H$154,Tabela!$A$154,IF(F35&gt;=Tabela!H$155,Tabela!$A$155,IF(F35&gt;=Tabela!H$156,Tabela!$A$156,IF(F35&gt;=Tabela!H$157,Tabela!$A$157,IF(F35&gt;=Tabela!H$158,Tabela!$A$158,IF(F35&gt;=Tabela!H$159,Tabela!$A$159,IF(F35&gt;=Tabela!H$160,Tabela!$A$160,K35)))))))))))))))))))))))))))))))))))))))))</f>
        <v>0</v>
      </c>
      <c r="K35" s="7">
        <f>IF(F35&gt;=Tabela!H$61,Tabela!$A$61,IF(F35&gt;=Tabela!H$62,Tabela!$A$62,IF(F35&gt;=Tabela!H$63,Tabela!$A$163,IF(F35&gt;=Tabela!H$164,Tabela!$A$164,IF(F35&gt;=Tabela!H$165,Tabela!$A$165,IF(F35&gt;=Tabela!H$166,Tabela!$A$166,IF(F35&gt;=Tabela!H$167,Tabela!$A$167,IF(F35&gt;=Tabela!H$168,Tabela!$A$168,IF(F35&gt;=Tabela!H$169,Tabela!$A$169,IF(F35&gt;=Tabela!H$170,Tabela!$A$170,IF(F35&gt;=Tabela!H$171,Tabela!$A$171,IF(F35&gt;=Tabela!H$172,Tabela!$A$172,IF(F35&gt;=Tabela!H$173,Tabela!$A$173,IF(F35&gt;=Tabela!H$174,Tabela!$A$174,IF(F35&gt;=Tabela!H$175,Tabela!$A$175,IF(F35&gt;=Tabela!H$176,Tabela!$A$176,IF(F35&gt;=Tabela!H$177,Tabela!$A$177,IF(F35&gt;=Tabela!H$178,Tabela!$A$178,IF(F35&gt;=Tabela!H$179,Tabela!$A$179,IF(F35&gt;=Tabela!H$180,Tabela!$A$180,IF(F35&gt;=Tabela!H$181,Tabela!$A$181,IF(F35&gt;=Tabela!H$182,Tabela!$A$182,IF(F35&gt;=Tabela!H$183,Tabela!$A$183,IF(F35&gt;=Tabela!H$184,Tabela!$A$184,IF(F35&gt;=Tabela!H$185,Tabela!$A$185,IF(F35&gt;=Tabela!H$186,Tabela!$A$186,IF(F35&gt;=Tabela!H$187,Tabela!$A$187,IF(F35&gt;=Tabela!H$188,Tabela!$A$188,IF(F35&gt;=Tabela!H$189,Tabela!$A$189,IF(F35&gt;=Tabela!H$190,Tabela!$A$190,IF(F35&gt;=Tabela!H$191,Tabela!$A$191,IF(F35&gt;=Tabela!H$192,Tabela!$A$192,IF(F35&gt;=Tabela!H$193,Tabela!$A$193,IF(F35&gt;=Tabela!H$194,Tabela!$A$194,IF(F35&gt;=Tabela!H$195,Tabela!$A$195,IF(F35&gt;=Tabela!H$196,Tabela!$A$196,IF(F35&gt;=Tabela!H$197,Tabela!$A$197,IF(F35&gt;=Tabela!H$198,Tabela!$A$198,IF(F35&gt;=Tabela!H$199,Tabela!$A$199,IF(F35&gt;=Tabela!H$200,Tabela!$A$200,IF(F35&gt;=Tabela!H$201,Tabela!$A$201,IF(F35&gt;=Tabela!H$202,Tabela!$A$202,IF(F35&gt;=Tabela!H$203,Tabela!$A$203,0)))))))))))))))))))))))))))))))))))))))))))</f>
        <v>0</v>
      </c>
    </row>
    <row r="36" spans="1:11">
      <c r="A36">
        <v>34</v>
      </c>
      <c r="B36" t="str">
        <f>IF('12'!A24=0,"x",'12'!A24)</f>
        <v>x</v>
      </c>
      <c r="C36" t="str">
        <f>IF('12'!B19=0,"x",'12'!B19)</f>
        <v>x</v>
      </c>
      <c r="D36" t="str">
        <f>IF('12'!C24=0,"x",'12'!C24)</f>
        <v>x</v>
      </c>
      <c r="E36">
        <f>'12'!$C$1</f>
        <v>0</v>
      </c>
      <c r="G36">
        <f>IF(F36=Tabela!H$4,Tabela!$A$4,IF(F36&gt;=Tabela!H$5,Tabela!$A$5,IF(F36&gt;=Tabela!H$6,Tabela!$A$6,IF(F36&gt;=Tabela!H$7,Tabela!$A$7,IF(F36&gt;=Tabela!H$8,Tabela!$A$8,IF(F36&gt;=Tabela!H$9,Tabela!$A$9,IF(F36&gt;=Tabela!H$10,Tabela!$A$10,IF(F36&gt;=Tabela!H$11,Tabela!$A$11,IF(F36&gt;=Tabela!H$12,Tabela!$A$12,IF(F36&gt;=Tabela!H$13,Tabela!$A$13,IF(F36&gt;=Tabela!H$14,Tabela!$A$14,IF(F36&gt;=Tabela!H$15,Tabela!$A$15,IF(F36&gt;=Tabela!H$17,Tabela!$A$17,IF(F36&gt;=Tabela!H$17,Tabela!$A$17,IF(F36&gt;=Tabela!H$18,Tabela!$A$18,IF(F36&gt;=Tabela!H$19,Tabela!$A$19,IF(F36&gt;=Tabela!H$20,Tabela!$A$20,IF(F36&gt;=Tabela!H$21,Tabela!$A$21,IF(F36&gt;=Tabela!H$22,Tabela!$A$22,IF(F36&gt;=Tabela!H$23,Tabela!$A$23,IF(F36&gt;=Tabela!H$24,Tabela!$A$24,IF(F36&gt;=Tabela!H$25,Tabela!$A$25,IF(F36&gt;=Tabela!H$27,Tabela!$A$27,IF(F36&gt;=Tabela!H$27,Tabela!$A$27,IF(F36&gt;=Tabela!H$28,Tabela!$A$28,IF(F36&gt;=Tabela!H$29,Tabela!$A$29,IF(F36&gt;=Tabela!H$30,Tabela!$A$30,IF(F36&gt;=Tabela!H$31,Tabela!$A$31,IF(F36&gt;=Tabela!H$32,Tabela!$A$32,IF(F36&gt;=Tabela!H$33,Tabela!$A$33,IF(F36&gt;=Tabela!H$34,Tabela!$A$34,IF(F36&gt;=Tabela!H$35,Tabela!$A$35,IF(F36&gt;=Tabela!H$37,Tabela!$A$37,IF(F36&gt;=Tabela!H$37,Tabela!$A$37,IF(F36&gt;=Tabela!H$38,Tabela!$A$38,IF(F36&gt;=Tabela!H$39,Tabela!$A$39,IF(F36&gt;=Tabela!H$40,Tabela!$A$40,IF(F36&gt;=Tabela!H$41,Tabela!$A$41,IF(F36&gt;=Tabela!H$42,Tabela!$A$42,IF(F36&gt;=Tabela!H$43,Tabela!$A$43,IF(F36&gt;=Tabela!H$44,Tabela!$A$44,IF(F36&gt;=Tabela!H$45,Tabela!$A$45,IF(F36&gt;=Tabela!H$47,Tabela!$A$47,IF(F36&gt;=Tabela!H$47,Tabela!$A$47,IF(F36&gt;=Tabela!H$48,Tabela!$A$48,IF(F36&gt;=Tabela!H$49,Tabela!$A$49,IF(F36&gt;=Tabela!H$50,Tabela!$A$50,IF(F36&gt;=Tabela!H$51,Tabela!$A$51,IF(F36&gt;=Tabela!H$52,Tabela!$A$52,IF(F36&gt;=Tabela!H$53,Tabela!$A$53,IF(F36&gt;=Tabela!H$54,Tabela!$A$54,IF(F36&gt;=Tabela!H$55,Tabela!$A$55,IF(F36&gt;=Tabela!H$57,Tabela!$A$57,IF(F36&gt;=Tabela!H$57,Tabela!$A$57,IF(F36&gt;=Tabela!H$58,Tabela!$A$58,IF(F36&gt;=Tabela!H$59,Tabela!$A$59,IF(F36&gt;=Tabela!H$60,Tabela!$A$60,I36)))))))))))))))))))))))))))))))))))))))))))))))))))))))))</f>
        <v>0</v>
      </c>
      <c r="I36" s="7">
        <f>IF(F36&gt;=Tabela!H$61,Tabela!$A$61,IF(F36&gt;=Tabela!H$62,Tabela!$A$62,IF(F36&gt;=Tabela!H$63,Tabela!$A$63,IF(F36&gt;=Tabela!H$64,Tabela!$A$64,IF(F36&gt;=Tabela!H$65,Tabela!$A$65,IF(F36&gt;=Tabela!H$66,Tabela!$A$66,IF(F36&gt;=Tabela!H$67,Tabela!$A$67,IF(F36&gt;=Tabela!H$68,Tabela!$A$68,IF(F36&gt;=Tabela!H$69,Tabela!$A$69,IF(F36&gt;=Tabela!H$70,Tabela!$A$70,IF(F36&gt;=Tabela!H$71,Tabela!$A$71,IF(F36&gt;=Tabela!H$72,Tabela!$A$72,IF(F36&gt;=Tabela!H$73,Tabela!$A$73,IF(F36&gt;=Tabela!H$74,Tabela!$A$74,IF(F36&gt;=Tabela!H$75,Tabela!$A$75,IF(F36&gt;=Tabela!H$76,Tabela!$A$76,IF(F36&gt;=Tabela!H$77,Tabela!$A$77,IF(F36&gt;=Tabela!H$78,Tabela!$A$78,IF(F36&gt;=Tabela!H$79,Tabela!$A$79,IF(F36&gt;=Tabela!H$80,Tabela!$A$80,IF(F36&gt;=Tabela!H$81,Tabela!$A$81,IF(F36&gt;=Tabela!H$82,Tabela!$A$82,IF(F36&gt;=Tabela!H$83,Tabela!$A$83,IF(F36&gt;=Tabela!H$84,Tabela!$A$84,IF(F36&gt;=Tabela!H$85,Tabela!$A$85,IF(F36&gt;=Tabela!H$86,Tabela!$A$86,IF(F36&gt;=Tabela!H$87,Tabela!$A$87,IF(F36&gt;=Tabela!H$88,Tabela!$A$88,IF(F36&gt;=Tabela!H$89,Tabela!$A$89,IF(F36&gt;=Tabela!H$90,Tabela!$A$90,IF(F36&gt;=Tabela!H$91,Tabela!$A$91,IF(F36&gt;=Tabela!H$92,Tabela!$A$92,IF(F36&gt;=Tabela!H$93,Tabela!$A$93,IF(F36&gt;=Tabela!H$94,Tabela!$A$94,IF(F36&gt;=Tabela!H$95,Tabela!$A$95,IF(F36&gt;=Tabela!H$96,Tabela!$A$96,IF(F36&gt;=Tabela!H$97,Tabela!$A$97,IF(F36&gt;=Tabela!H$98,Tabela!$A$98,IF(F36&gt;=Tabela!H$99,Tabela!$A$99,IF(F36&gt;=Tabela!H$100,Tabela!$A$100,IF(F36&gt;=Tabela!H$101,Tabela!$A$101,IF(F36&gt;=Tabela!H$102,Tabela!$A$102,IF(F36&gt;=Tabela!H$103,Tabela!$A$103,IF(F36&gt;=Tabela!H$104,Tabela!$A$104,IF(F36&gt;=Tabela!H$105,Tabela!$A$105,IF(F36&gt;=Tabela!H$106,Tabela!$A$106,IF(F36&gt;=Tabela!H$107,Tabela!$A$107,IF(F36&gt;=Tabela!H$108,Tabela!$A$108,IF(F36&gt;=Tabela!H$109,Tabela!$A$109,IF(F36&gt;=Tabela!H$110,Tabela!$A$110,IF(F36&gt;=Tabela!H$111,Tabela!$A$111,IF(F36&gt;=Tabela!H$112,Tabela!$A$112,IF(F36&gt;=Tabela!H$113,Tabela!$A$113,IF(F36&gt;=Tabela!H$114,Tabela!$A$114,IF(F36&gt;=Tabela!H$115,Tabela!$A$115,IF(F36&gt;=Tabela!H$116,Tabela!$A$116,IF(F36&gt;=Tabela!H$117,Tabela!$A$117,IF(F36&gt;=Tabela!H$118,Tabela!$A$118,IF(F36&gt;=Tabela!H$119,Tabela!$A$119,IF(F36&gt;=Tabela!H$120,Tabela!$A$120,J36))))))))))))))))))))))))))))))))))))))))))))))))))))))))))))</f>
        <v>0</v>
      </c>
      <c r="J36" s="7">
        <f>IF(F36&gt;=Tabela!H$120,Tabela!$A$20,IF(F36&gt;=Tabela!H$121,Tabela!$A$21,IF(F36&gt;=Tabela!H$122,Tabela!$A$122,IF(F36&gt;=Tabela!H$123,Tabela!$A$123,IF(F36&gt;=Tabela!H$124,Tabela!$A$124,IF(F36&gt;=Tabela!H$125,Tabela!$A$125,IF(F36&gt;=Tabela!H$126,Tabela!$A$126,IF(F36&gt;=Tabela!H$127,Tabela!$A$127,IF(F36&gt;=Tabela!H$128,Tabela!$A$128,IF(F36&gt;=Tabela!H$129,Tabela!$A$129,IF(F36&gt;=Tabela!H$130,Tabela!$A$130,IF(F36&gt;=Tabela!H$131,Tabela!$A$131,IF(F36&gt;=Tabela!H$132,Tabela!$A$132,IF(F36&gt;=Tabela!H$133,Tabela!$A$133,IF(F36&gt;=Tabela!H$134,Tabela!$A$134,IF(F36&gt;=Tabela!H$135,Tabela!$A$135,IF(F36&gt;=Tabela!H$136,Tabela!$A$136,IF(F36&gt;=Tabela!H$137,Tabela!$A$137,IF(F36&gt;=Tabela!H$138,Tabela!$A$138,IF(F36&gt;=Tabela!H$139,Tabela!$A$139,IF(F36&gt;=Tabela!H$140,Tabela!$A$140,IF(F36&gt;=Tabela!H$141,Tabela!$A$141,IF(F36&gt;=Tabela!H$142,Tabela!$A$142,IF(F36&gt;=Tabela!H$143,Tabela!$A$143,IF(F36&gt;=Tabela!H$144,Tabela!$A$144,IF(F36&gt;=Tabela!H$145,Tabela!$A$145,IF(F36&gt;=Tabela!H$146,Tabela!$A$146,IF(F36&gt;=Tabela!H$147,Tabela!$A$147,IF(F36&gt;=Tabela!H$148,Tabela!$A$148,IF(F36&gt;=Tabela!H$149,Tabela!$A$149,IF(F36&gt;=Tabela!H$150,Tabela!$A$150,IF(F36&gt;=Tabela!H$151,Tabela!$A$151,IF(F36&gt;=Tabela!H$152,Tabela!$A$152,IF(F36&gt;=Tabela!H$153,Tabela!$A$153,IF(F36&gt;=Tabela!H$154,Tabela!$A$154,IF(F36&gt;=Tabela!H$155,Tabela!$A$155,IF(F36&gt;=Tabela!H$156,Tabela!$A$156,IF(F36&gt;=Tabela!H$157,Tabela!$A$157,IF(F36&gt;=Tabela!H$158,Tabela!$A$158,IF(F36&gt;=Tabela!H$159,Tabela!$A$159,IF(F36&gt;=Tabela!H$160,Tabela!$A$160,K36)))))))))))))))))))))))))))))))))))))))))</f>
        <v>0</v>
      </c>
      <c r="K36" s="7">
        <f>IF(F36&gt;=Tabela!H$61,Tabela!$A$61,IF(F36&gt;=Tabela!H$62,Tabela!$A$62,IF(F36&gt;=Tabela!H$63,Tabela!$A$163,IF(F36&gt;=Tabela!H$164,Tabela!$A$164,IF(F36&gt;=Tabela!H$165,Tabela!$A$165,IF(F36&gt;=Tabela!H$166,Tabela!$A$166,IF(F36&gt;=Tabela!H$167,Tabela!$A$167,IF(F36&gt;=Tabela!H$168,Tabela!$A$168,IF(F36&gt;=Tabela!H$169,Tabela!$A$169,IF(F36&gt;=Tabela!H$170,Tabela!$A$170,IF(F36&gt;=Tabela!H$171,Tabela!$A$171,IF(F36&gt;=Tabela!H$172,Tabela!$A$172,IF(F36&gt;=Tabela!H$173,Tabela!$A$173,IF(F36&gt;=Tabela!H$174,Tabela!$A$174,IF(F36&gt;=Tabela!H$175,Tabela!$A$175,IF(F36&gt;=Tabela!H$176,Tabela!$A$176,IF(F36&gt;=Tabela!H$177,Tabela!$A$177,IF(F36&gt;=Tabela!H$178,Tabela!$A$178,IF(F36&gt;=Tabela!H$179,Tabela!$A$179,IF(F36&gt;=Tabela!H$180,Tabela!$A$180,IF(F36&gt;=Tabela!H$181,Tabela!$A$181,IF(F36&gt;=Tabela!H$182,Tabela!$A$182,IF(F36&gt;=Tabela!H$183,Tabela!$A$183,IF(F36&gt;=Tabela!H$184,Tabela!$A$184,IF(F36&gt;=Tabela!H$185,Tabela!$A$185,IF(F36&gt;=Tabela!H$186,Tabela!$A$186,IF(F36&gt;=Tabela!H$187,Tabela!$A$187,IF(F36&gt;=Tabela!H$188,Tabela!$A$188,IF(F36&gt;=Tabela!H$189,Tabela!$A$189,IF(F36&gt;=Tabela!H$190,Tabela!$A$190,IF(F36&gt;=Tabela!H$191,Tabela!$A$191,IF(F36&gt;=Tabela!H$192,Tabela!$A$192,IF(F36&gt;=Tabela!H$193,Tabela!$A$193,IF(F36&gt;=Tabela!H$194,Tabela!$A$194,IF(F36&gt;=Tabela!H$195,Tabela!$A$195,IF(F36&gt;=Tabela!H$196,Tabela!$A$196,IF(F36&gt;=Tabela!H$197,Tabela!$A$197,IF(F36&gt;=Tabela!H$198,Tabela!$A$198,IF(F36&gt;=Tabela!H$199,Tabela!$A$199,IF(F36&gt;=Tabela!H$200,Tabela!$A$200,IF(F36&gt;=Tabela!H$201,Tabela!$A$201,IF(F36&gt;=Tabela!H$202,Tabela!$A$202,IF(F36&gt;=Tabela!H$203,Tabela!$A$203,0)))))))))))))))))))))))))))))))))))))))))))</f>
        <v>0</v>
      </c>
    </row>
    <row r="37" spans="1:11">
      <c r="A37">
        <v>35</v>
      </c>
      <c r="B37" t="str">
        <f>IF('12'!A25=0,"x",'12'!A25)</f>
        <v>x</v>
      </c>
      <c r="C37" t="str">
        <f>IF('12'!B20=0,"x",'12'!B20)</f>
        <v>x</v>
      </c>
      <c r="D37" t="str">
        <f>IF('12'!C25=0,"x",'12'!C25)</f>
        <v>x</v>
      </c>
      <c r="E37">
        <f>'12'!$C$1</f>
        <v>0</v>
      </c>
      <c r="G37">
        <f>IF(F37=Tabela!H$4,Tabela!$A$4,IF(F37&gt;=Tabela!H$5,Tabela!$A$5,IF(F37&gt;=Tabela!H$6,Tabela!$A$6,IF(F37&gt;=Tabela!H$7,Tabela!$A$7,IF(F37&gt;=Tabela!H$8,Tabela!$A$8,IF(F37&gt;=Tabela!H$9,Tabela!$A$9,IF(F37&gt;=Tabela!H$10,Tabela!$A$10,IF(F37&gt;=Tabela!H$11,Tabela!$A$11,IF(F37&gt;=Tabela!H$12,Tabela!$A$12,IF(F37&gt;=Tabela!H$13,Tabela!$A$13,IF(F37&gt;=Tabela!H$14,Tabela!$A$14,IF(F37&gt;=Tabela!H$15,Tabela!$A$15,IF(F37&gt;=Tabela!H$17,Tabela!$A$17,IF(F37&gt;=Tabela!H$17,Tabela!$A$17,IF(F37&gt;=Tabela!H$18,Tabela!$A$18,IF(F37&gt;=Tabela!H$19,Tabela!$A$19,IF(F37&gt;=Tabela!H$20,Tabela!$A$20,IF(F37&gt;=Tabela!H$21,Tabela!$A$21,IF(F37&gt;=Tabela!H$22,Tabela!$A$22,IF(F37&gt;=Tabela!H$23,Tabela!$A$23,IF(F37&gt;=Tabela!H$24,Tabela!$A$24,IF(F37&gt;=Tabela!H$25,Tabela!$A$25,IF(F37&gt;=Tabela!H$27,Tabela!$A$27,IF(F37&gt;=Tabela!H$27,Tabela!$A$27,IF(F37&gt;=Tabela!H$28,Tabela!$A$28,IF(F37&gt;=Tabela!H$29,Tabela!$A$29,IF(F37&gt;=Tabela!H$30,Tabela!$A$30,IF(F37&gt;=Tabela!H$31,Tabela!$A$31,IF(F37&gt;=Tabela!H$32,Tabela!$A$32,IF(F37&gt;=Tabela!H$33,Tabela!$A$33,IF(F37&gt;=Tabela!H$34,Tabela!$A$34,IF(F37&gt;=Tabela!H$35,Tabela!$A$35,IF(F37&gt;=Tabela!H$37,Tabela!$A$37,IF(F37&gt;=Tabela!H$37,Tabela!$A$37,IF(F37&gt;=Tabela!H$38,Tabela!$A$38,IF(F37&gt;=Tabela!H$39,Tabela!$A$39,IF(F37&gt;=Tabela!H$40,Tabela!$A$40,IF(F37&gt;=Tabela!H$41,Tabela!$A$41,IF(F37&gt;=Tabela!H$42,Tabela!$A$42,IF(F37&gt;=Tabela!H$43,Tabela!$A$43,IF(F37&gt;=Tabela!H$44,Tabela!$A$44,IF(F37&gt;=Tabela!H$45,Tabela!$A$45,IF(F37&gt;=Tabela!H$47,Tabela!$A$47,IF(F37&gt;=Tabela!H$47,Tabela!$A$47,IF(F37&gt;=Tabela!H$48,Tabela!$A$48,IF(F37&gt;=Tabela!H$49,Tabela!$A$49,IF(F37&gt;=Tabela!H$50,Tabela!$A$50,IF(F37&gt;=Tabela!H$51,Tabela!$A$51,IF(F37&gt;=Tabela!H$52,Tabela!$A$52,IF(F37&gt;=Tabela!H$53,Tabela!$A$53,IF(F37&gt;=Tabela!H$54,Tabela!$A$54,IF(F37&gt;=Tabela!H$55,Tabela!$A$55,IF(F37&gt;=Tabela!H$57,Tabela!$A$57,IF(F37&gt;=Tabela!H$57,Tabela!$A$57,IF(F37&gt;=Tabela!H$58,Tabela!$A$58,IF(F37&gt;=Tabela!H$59,Tabela!$A$59,IF(F37&gt;=Tabela!H$60,Tabela!$A$60,I37)))))))))))))))))))))))))))))))))))))))))))))))))))))))))</f>
        <v>0</v>
      </c>
      <c r="I37" s="7">
        <f>IF(F37&gt;=Tabela!H$61,Tabela!$A$61,IF(F37&gt;=Tabela!H$62,Tabela!$A$62,IF(F37&gt;=Tabela!H$63,Tabela!$A$63,IF(F37&gt;=Tabela!H$64,Tabela!$A$64,IF(F37&gt;=Tabela!H$65,Tabela!$A$65,IF(F37&gt;=Tabela!H$66,Tabela!$A$66,IF(F37&gt;=Tabela!H$67,Tabela!$A$67,IF(F37&gt;=Tabela!H$68,Tabela!$A$68,IF(F37&gt;=Tabela!H$69,Tabela!$A$69,IF(F37&gt;=Tabela!H$70,Tabela!$A$70,IF(F37&gt;=Tabela!H$71,Tabela!$A$71,IF(F37&gt;=Tabela!H$72,Tabela!$A$72,IF(F37&gt;=Tabela!H$73,Tabela!$A$73,IF(F37&gt;=Tabela!H$74,Tabela!$A$74,IF(F37&gt;=Tabela!H$75,Tabela!$A$75,IF(F37&gt;=Tabela!H$76,Tabela!$A$76,IF(F37&gt;=Tabela!H$77,Tabela!$A$77,IF(F37&gt;=Tabela!H$78,Tabela!$A$78,IF(F37&gt;=Tabela!H$79,Tabela!$A$79,IF(F37&gt;=Tabela!H$80,Tabela!$A$80,IF(F37&gt;=Tabela!H$81,Tabela!$A$81,IF(F37&gt;=Tabela!H$82,Tabela!$A$82,IF(F37&gt;=Tabela!H$83,Tabela!$A$83,IF(F37&gt;=Tabela!H$84,Tabela!$A$84,IF(F37&gt;=Tabela!H$85,Tabela!$A$85,IF(F37&gt;=Tabela!H$86,Tabela!$A$86,IF(F37&gt;=Tabela!H$87,Tabela!$A$87,IF(F37&gt;=Tabela!H$88,Tabela!$A$88,IF(F37&gt;=Tabela!H$89,Tabela!$A$89,IF(F37&gt;=Tabela!H$90,Tabela!$A$90,IF(F37&gt;=Tabela!H$91,Tabela!$A$91,IF(F37&gt;=Tabela!H$92,Tabela!$A$92,IF(F37&gt;=Tabela!H$93,Tabela!$A$93,IF(F37&gt;=Tabela!H$94,Tabela!$A$94,IF(F37&gt;=Tabela!H$95,Tabela!$A$95,IF(F37&gt;=Tabela!H$96,Tabela!$A$96,IF(F37&gt;=Tabela!H$97,Tabela!$A$97,IF(F37&gt;=Tabela!H$98,Tabela!$A$98,IF(F37&gt;=Tabela!H$99,Tabela!$A$99,IF(F37&gt;=Tabela!H$100,Tabela!$A$100,IF(F37&gt;=Tabela!H$101,Tabela!$A$101,IF(F37&gt;=Tabela!H$102,Tabela!$A$102,IF(F37&gt;=Tabela!H$103,Tabela!$A$103,IF(F37&gt;=Tabela!H$104,Tabela!$A$104,IF(F37&gt;=Tabela!H$105,Tabela!$A$105,IF(F37&gt;=Tabela!H$106,Tabela!$A$106,IF(F37&gt;=Tabela!H$107,Tabela!$A$107,IF(F37&gt;=Tabela!H$108,Tabela!$A$108,IF(F37&gt;=Tabela!H$109,Tabela!$A$109,IF(F37&gt;=Tabela!H$110,Tabela!$A$110,IF(F37&gt;=Tabela!H$111,Tabela!$A$111,IF(F37&gt;=Tabela!H$112,Tabela!$A$112,IF(F37&gt;=Tabela!H$113,Tabela!$A$113,IF(F37&gt;=Tabela!H$114,Tabela!$A$114,IF(F37&gt;=Tabela!H$115,Tabela!$A$115,IF(F37&gt;=Tabela!H$116,Tabela!$A$116,IF(F37&gt;=Tabela!H$117,Tabela!$A$117,IF(F37&gt;=Tabela!H$118,Tabela!$A$118,IF(F37&gt;=Tabela!H$119,Tabela!$A$119,IF(F37&gt;=Tabela!H$120,Tabela!$A$120,J37))))))))))))))))))))))))))))))))))))))))))))))))))))))))))))</f>
        <v>0</v>
      </c>
      <c r="J37" s="7">
        <f>IF(F37&gt;=Tabela!H$120,Tabela!$A$20,IF(F37&gt;=Tabela!H$121,Tabela!$A$21,IF(F37&gt;=Tabela!H$122,Tabela!$A$122,IF(F37&gt;=Tabela!H$123,Tabela!$A$123,IF(F37&gt;=Tabela!H$124,Tabela!$A$124,IF(F37&gt;=Tabela!H$125,Tabela!$A$125,IF(F37&gt;=Tabela!H$126,Tabela!$A$126,IF(F37&gt;=Tabela!H$127,Tabela!$A$127,IF(F37&gt;=Tabela!H$128,Tabela!$A$128,IF(F37&gt;=Tabela!H$129,Tabela!$A$129,IF(F37&gt;=Tabela!H$130,Tabela!$A$130,IF(F37&gt;=Tabela!H$131,Tabela!$A$131,IF(F37&gt;=Tabela!H$132,Tabela!$A$132,IF(F37&gt;=Tabela!H$133,Tabela!$A$133,IF(F37&gt;=Tabela!H$134,Tabela!$A$134,IF(F37&gt;=Tabela!H$135,Tabela!$A$135,IF(F37&gt;=Tabela!H$136,Tabela!$A$136,IF(F37&gt;=Tabela!H$137,Tabela!$A$137,IF(F37&gt;=Tabela!H$138,Tabela!$A$138,IF(F37&gt;=Tabela!H$139,Tabela!$A$139,IF(F37&gt;=Tabela!H$140,Tabela!$A$140,IF(F37&gt;=Tabela!H$141,Tabela!$A$141,IF(F37&gt;=Tabela!H$142,Tabela!$A$142,IF(F37&gt;=Tabela!H$143,Tabela!$A$143,IF(F37&gt;=Tabela!H$144,Tabela!$A$144,IF(F37&gt;=Tabela!H$145,Tabela!$A$145,IF(F37&gt;=Tabela!H$146,Tabela!$A$146,IF(F37&gt;=Tabela!H$147,Tabela!$A$147,IF(F37&gt;=Tabela!H$148,Tabela!$A$148,IF(F37&gt;=Tabela!H$149,Tabela!$A$149,IF(F37&gt;=Tabela!H$150,Tabela!$A$150,IF(F37&gt;=Tabela!H$151,Tabela!$A$151,IF(F37&gt;=Tabela!H$152,Tabela!$A$152,IF(F37&gt;=Tabela!H$153,Tabela!$A$153,IF(F37&gt;=Tabela!H$154,Tabela!$A$154,IF(F37&gt;=Tabela!H$155,Tabela!$A$155,IF(F37&gt;=Tabela!H$156,Tabela!$A$156,IF(F37&gt;=Tabela!H$157,Tabela!$A$157,IF(F37&gt;=Tabela!H$158,Tabela!$A$158,IF(F37&gt;=Tabela!H$159,Tabela!$A$159,IF(F37&gt;=Tabela!H$160,Tabela!$A$160,K37)))))))))))))))))))))))))))))))))))))))))</f>
        <v>0</v>
      </c>
      <c r="K37" s="7">
        <f>IF(F37&gt;=Tabela!H$61,Tabela!$A$61,IF(F37&gt;=Tabela!H$62,Tabela!$A$62,IF(F37&gt;=Tabela!H$63,Tabela!$A$163,IF(F37&gt;=Tabela!H$164,Tabela!$A$164,IF(F37&gt;=Tabela!H$165,Tabela!$A$165,IF(F37&gt;=Tabela!H$166,Tabela!$A$166,IF(F37&gt;=Tabela!H$167,Tabela!$A$167,IF(F37&gt;=Tabela!H$168,Tabela!$A$168,IF(F37&gt;=Tabela!H$169,Tabela!$A$169,IF(F37&gt;=Tabela!H$170,Tabela!$A$170,IF(F37&gt;=Tabela!H$171,Tabela!$A$171,IF(F37&gt;=Tabela!H$172,Tabela!$A$172,IF(F37&gt;=Tabela!H$173,Tabela!$A$173,IF(F37&gt;=Tabela!H$174,Tabela!$A$174,IF(F37&gt;=Tabela!H$175,Tabela!$A$175,IF(F37&gt;=Tabela!H$176,Tabela!$A$176,IF(F37&gt;=Tabela!H$177,Tabela!$A$177,IF(F37&gt;=Tabela!H$178,Tabela!$A$178,IF(F37&gt;=Tabela!H$179,Tabela!$A$179,IF(F37&gt;=Tabela!H$180,Tabela!$A$180,IF(F37&gt;=Tabela!H$181,Tabela!$A$181,IF(F37&gt;=Tabela!H$182,Tabela!$A$182,IF(F37&gt;=Tabela!H$183,Tabela!$A$183,IF(F37&gt;=Tabela!H$184,Tabela!$A$184,IF(F37&gt;=Tabela!H$185,Tabela!$A$185,IF(F37&gt;=Tabela!H$186,Tabela!$A$186,IF(F37&gt;=Tabela!H$187,Tabela!$A$187,IF(F37&gt;=Tabela!H$188,Tabela!$A$188,IF(F37&gt;=Tabela!H$189,Tabela!$A$189,IF(F37&gt;=Tabela!H$190,Tabela!$A$190,IF(F37&gt;=Tabela!H$191,Tabela!$A$191,IF(F37&gt;=Tabela!H$192,Tabela!$A$192,IF(F37&gt;=Tabela!H$193,Tabela!$A$193,IF(F37&gt;=Tabela!H$194,Tabela!$A$194,IF(F37&gt;=Tabela!H$195,Tabela!$A$195,IF(F37&gt;=Tabela!H$196,Tabela!$A$196,IF(F37&gt;=Tabela!H$197,Tabela!$A$197,IF(F37&gt;=Tabela!H$198,Tabela!$A$198,IF(F37&gt;=Tabela!H$199,Tabela!$A$199,IF(F37&gt;=Tabela!H$200,Tabela!$A$200,IF(F37&gt;=Tabela!H$201,Tabela!$A$201,IF(F37&gt;=Tabela!H$202,Tabela!$A$202,IF(F37&gt;=Tabela!H$203,Tabela!$A$203,0)))))))))))))))))))))))))))))))))))))))))))</f>
        <v>0</v>
      </c>
    </row>
    <row r="38" spans="1:11">
      <c r="A38">
        <v>36</v>
      </c>
      <c r="B38" t="str">
        <f>IF('12'!A26=0,"x",'12'!A26)</f>
        <v>x</v>
      </c>
      <c r="C38" t="str">
        <f>IF('12'!B21=0,"x",'12'!B21)</f>
        <v>x</v>
      </c>
      <c r="D38" t="str">
        <f>IF('12'!C26=0,"x",'12'!C26)</f>
        <v>x</v>
      </c>
      <c r="E38">
        <f>'12'!$C$1</f>
        <v>0</v>
      </c>
      <c r="G38">
        <f>IF(F38=Tabela!H$4,Tabela!$A$4,IF(F38&gt;=Tabela!H$5,Tabela!$A$5,IF(F38&gt;=Tabela!H$6,Tabela!$A$6,IF(F38&gt;=Tabela!H$7,Tabela!$A$7,IF(F38&gt;=Tabela!H$8,Tabela!$A$8,IF(F38&gt;=Tabela!H$9,Tabela!$A$9,IF(F38&gt;=Tabela!H$10,Tabela!$A$10,IF(F38&gt;=Tabela!H$11,Tabela!$A$11,IF(F38&gt;=Tabela!H$12,Tabela!$A$12,IF(F38&gt;=Tabela!H$13,Tabela!$A$13,IF(F38&gt;=Tabela!H$14,Tabela!$A$14,IF(F38&gt;=Tabela!H$15,Tabela!$A$15,IF(F38&gt;=Tabela!H$17,Tabela!$A$17,IF(F38&gt;=Tabela!H$17,Tabela!$A$17,IF(F38&gt;=Tabela!H$18,Tabela!$A$18,IF(F38&gt;=Tabela!H$19,Tabela!$A$19,IF(F38&gt;=Tabela!H$20,Tabela!$A$20,IF(F38&gt;=Tabela!H$21,Tabela!$A$21,IF(F38&gt;=Tabela!H$22,Tabela!$A$22,IF(F38&gt;=Tabela!H$23,Tabela!$A$23,IF(F38&gt;=Tabela!H$24,Tabela!$A$24,IF(F38&gt;=Tabela!H$25,Tabela!$A$25,IF(F38&gt;=Tabela!H$27,Tabela!$A$27,IF(F38&gt;=Tabela!H$27,Tabela!$A$27,IF(F38&gt;=Tabela!H$28,Tabela!$A$28,IF(F38&gt;=Tabela!H$29,Tabela!$A$29,IF(F38&gt;=Tabela!H$30,Tabela!$A$30,IF(F38&gt;=Tabela!H$31,Tabela!$A$31,IF(F38&gt;=Tabela!H$32,Tabela!$A$32,IF(F38&gt;=Tabela!H$33,Tabela!$A$33,IF(F38&gt;=Tabela!H$34,Tabela!$A$34,IF(F38&gt;=Tabela!H$35,Tabela!$A$35,IF(F38&gt;=Tabela!H$37,Tabela!$A$37,IF(F38&gt;=Tabela!H$37,Tabela!$A$37,IF(F38&gt;=Tabela!H$38,Tabela!$A$38,IF(F38&gt;=Tabela!H$39,Tabela!$A$39,IF(F38&gt;=Tabela!H$40,Tabela!$A$40,IF(F38&gt;=Tabela!H$41,Tabela!$A$41,IF(F38&gt;=Tabela!H$42,Tabela!$A$42,IF(F38&gt;=Tabela!H$43,Tabela!$A$43,IF(F38&gt;=Tabela!H$44,Tabela!$A$44,IF(F38&gt;=Tabela!H$45,Tabela!$A$45,IF(F38&gt;=Tabela!H$47,Tabela!$A$47,IF(F38&gt;=Tabela!H$47,Tabela!$A$47,IF(F38&gt;=Tabela!H$48,Tabela!$A$48,IF(F38&gt;=Tabela!H$49,Tabela!$A$49,IF(F38&gt;=Tabela!H$50,Tabela!$A$50,IF(F38&gt;=Tabela!H$51,Tabela!$A$51,IF(F38&gt;=Tabela!H$52,Tabela!$A$52,IF(F38&gt;=Tabela!H$53,Tabela!$A$53,IF(F38&gt;=Tabela!H$54,Tabela!$A$54,IF(F38&gt;=Tabela!H$55,Tabela!$A$55,IF(F38&gt;=Tabela!H$57,Tabela!$A$57,IF(F38&gt;=Tabela!H$57,Tabela!$A$57,IF(F38&gt;=Tabela!H$58,Tabela!$A$58,IF(F38&gt;=Tabela!H$59,Tabela!$A$59,IF(F38&gt;=Tabela!H$60,Tabela!$A$60,I38)))))))))))))))))))))))))))))))))))))))))))))))))))))))))</f>
        <v>0</v>
      </c>
      <c r="I38" s="7">
        <f>IF(F38&gt;=Tabela!H$61,Tabela!$A$61,IF(F38&gt;=Tabela!H$62,Tabela!$A$62,IF(F38&gt;=Tabela!H$63,Tabela!$A$63,IF(F38&gt;=Tabela!H$64,Tabela!$A$64,IF(F38&gt;=Tabela!H$65,Tabela!$A$65,IF(F38&gt;=Tabela!H$66,Tabela!$A$66,IF(F38&gt;=Tabela!H$67,Tabela!$A$67,IF(F38&gt;=Tabela!H$68,Tabela!$A$68,IF(F38&gt;=Tabela!H$69,Tabela!$A$69,IF(F38&gt;=Tabela!H$70,Tabela!$A$70,IF(F38&gt;=Tabela!H$71,Tabela!$A$71,IF(F38&gt;=Tabela!H$72,Tabela!$A$72,IF(F38&gt;=Tabela!H$73,Tabela!$A$73,IF(F38&gt;=Tabela!H$74,Tabela!$A$74,IF(F38&gt;=Tabela!H$75,Tabela!$A$75,IF(F38&gt;=Tabela!H$76,Tabela!$A$76,IF(F38&gt;=Tabela!H$77,Tabela!$A$77,IF(F38&gt;=Tabela!H$78,Tabela!$A$78,IF(F38&gt;=Tabela!H$79,Tabela!$A$79,IF(F38&gt;=Tabela!H$80,Tabela!$A$80,IF(F38&gt;=Tabela!H$81,Tabela!$A$81,IF(F38&gt;=Tabela!H$82,Tabela!$A$82,IF(F38&gt;=Tabela!H$83,Tabela!$A$83,IF(F38&gt;=Tabela!H$84,Tabela!$A$84,IF(F38&gt;=Tabela!H$85,Tabela!$A$85,IF(F38&gt;=Tabela!H$86,Tabela!$A$86,IF(F38&gt;=Tabela!H$87,Tabela!$A$87,IF(F38&gt;=Tabela!H$88,Tabela!$A$88,IF(F38&gt;=Tabela!H$89,Tabela!$A$89,IF(F38&gt;=Tabela!H$90,Tabela!$A$90,IF(F38&gt;=Tabela!H$91,Tabela!$A$91,IF(F38&gt;=Tabela!H$92,Tabela!$A$92,IF(F38&gt;=Tabela!H$93,Tabela!$A$93,IF(F38&gt;=Tabela!H$94,Tabela!$A$94,IF(F38&gt;=Tabela!H$95,Tabela!$A$95,IF(F38&gt;=Tabela!H$96,Tabela!$A$96,IF(F38&gt;=Tabela!H$97,Tabela!$A$97,IF(F38&gt;=Tabela!H$98,Tabela!$A$98,IF(F38&gt;=Tabela!H$99,Tabela!$A$99,IF(F38&gt;=Tabela!H$100,Tabela!$A$100,IF(F38&gt;=Tabela!H$101,Tabela!$A$101,IF(F38&gt;=Tabela!H$102,Tabela!$A$102,IF(F38&gt;=Tabela!H$103,Tabela!$A$103,IF(F38&gt;=Tabela!H$104,Tabela!$A$104,IF(F38&gt;=Tabela!H$105,Tabela!$A$105,IF(F38&gt;=Tabela!H$106,Tabela!$A$106,IF(F38&gt;=Tabela!H$107,Tabela!$A$107,IF(F38&gt;=Tabela!H$108,Tabela!$A$108,IF(F38&gt;=Tabela!H$109,Tabela!$A$109,IF(F38&gt;=Tabela!H$110,Tabela!$A$110,IF(F38&gt;=Tabela!H$111,Tabela!$A$111,IF(F38&gt;=Tabela!H$112,Tabela!$A$112,IF(F38&gt;=Tabela!H$113,Tabela!$A$113,IF(F38&gt;=Tabela!H$114,Tabela!$A$114,IF(F38&gt;=Tabela!H$115,Tabela!$A$115,IF(F38&gt;=Tabela!H$116,Tabela!$A$116,IF(F38&gt;=Tabela!H$117,Tabela!$A$117,IF(F38&gt;=Tabela!H$118,Tabela!$A$118,IF(F38&gt;=Tabela!H$119,Tabela!$A$119,IF(F38&gt;=Tabela!H$120,Tabela!$A$120,J38))))))))))))))))))))))))))))))))))))))))))))))))))))))))))))</f>
        <v>0</v>
      </c>
      <c r="J38" s="7">
        <f>IF(F38&gt;=Tabela!H$120,Tabela!$A$20,IF(F38&gt;=Tabela!H$121,Tabela!$A$21,IF(F38&gt;=Tabela!H$122,Tabela!$A$122,IF(F38&gt;=Tabela!H$123,Tabela!$A$123,IF(F38&gt;=Tabela!H$124,Tabela!$A$124,IF(F38&gt;=Tabela!H$125,Tabela!$A$125,IF(F38&gt;=Tabela!H$126,Tabela!$A$126,IF(F38&gt;=Tabela!H$127,Tabela!$A$127,IF(F38&gt;=Tabela!H$128,Tabela!$A$128,IF(F38&gt;=Tabela!H$129,Tabela!$A$129,IF(F38&gt;=Tabela!H$130,Tabela!$A$130,IF(F38&gt;=Tabela!H$131,Tabela!$A$131,IF(F38&gt;=Tabela!H$132,Tabela!$A$132,IF(F38&gt;=Tabela!H$133,Tabela!$A$133,IF(F38&gt;=Tabela!H$134,Tabela!$A$134,IF(F38&gt;=Tabela!H$135,Tabela!$A$135,IF(F38&gt;=Tabela!H$136,Tabela!$A$136,IF(F38&gt;=Tabela!H$137,Tabela!$A$137,IF(F38&gt;=Tabela!H$138,Tabela!$A$138,IF(F38&gt;=Tabela!H$139,Tabela!$A$139,IF(F38&gt;=Tabela!H$140,Tabela!$A$140,IF(F38&gt;=Tabela!H$141,Tabela!$A$141,IF(F38&gt;=Tabela!H$142,Tabela!$A$142,IF(F38&gt;=Tabela!H$143,Tabela!$A$143,IF(F38&gt;=Tabela!H$144,Tabela!$A$144,IF(F38&gt;=Tabela!H$145,Tabela!$A$145,IF(F38&gt;=Tabela!H$146,Tabela!$A$146,IF(F38&gt;=Tabela!H$147,Tabela!$A$147,IF(F38&gt;=Tabela!H$148,Tabela!$A$148,IF(F38&gt;=Tabela!H$149,Tabela!$A$149,IF(F38&gt;=Tabela!H$150,Tabela!$A$150,IF(F38&gt;=Tabela!H$151,Tabela!$A$151,IF(F38&gt;=Tabela!H$152,Tabela!$A$152,IF(F38&gt;=Tabela!H$153,Tabela!$A$153,IF(F38&gt;=Tabela!H$154,Tabela!$A$154,IF(F38&gt;=Tabela!H$155,Tabela!$A$155,IF(F38&gt;=Tabela!H$156,Tabela!$A$156,IF(F38&gt;=Tabela!H$157,Tabela!$A$157,IF(F38&gt;=Tabela!H$158,Tabela!$A$158,IF(F38&gt;=Tabela!H$159,Tabela!$A$159,IF(F38&gt;=Tabela!H$160,Tabela!$A$160,K38)))))))))))))))))))))))))))))))))))))))))</f>
        <v>0</v>
      </c>
      <c r="K38" s="7">
        <f>IF(F38&gt;=Tabela!H$61,Tabela!$A$61,IF(F38&gt;=Tabela!H$62,Tabela!$A$62,IF(F38&gt;=Tabela!H$63,Tabela!$A$163,IF(F38&gt;=Tabela!H$164,Tabela!$A$164,IF(F38&gt;=Tabela!H$165,Tabela!$A$165,IF(F38&gt;=Tabela!H$166,Tabela!$A$166,IF(F38&gt;=Tabela!H$167,Tabela!$A$167,IF(F38&gt;=Tabela!H$168,Tabela!$A$168,IF(F38&gt;=Tabela!H$169,Tabela!$A$169,IF(F38&gt;=Tabela!H$170,Tabela!$A$170,IF(F38&gt;=Tabela!H$171,Tabela!$A$171,IF(F38&gt;=Tabela!H$172,Tabela!$A$172,IF(F38&gt;=Tabela!H$173,Tabela!$A$173,IF(F38&gt;=Tabela!H$174,Tabela!$A$174,IF(F38&gt;=Tabela!H$175,Tabela!$A$175,IF(F38&gt;=Tabela!H$176,Tabela!$A$176,IF(F38&gt;=Tabela!H$177,Tabela!$A$177,IF(F38&gt;=Tabela!H$178,Tabela!$A$178,IF(F38&gt;=Tabela!H$179,Tabela!$A$179,IF(F38&gt;=Tabela!H$180,Tabela!$A$180,IF(F38&gt;=Tabela!H$181,Tabela!$A$181,IF(F38&gt;=Tabela!H$182,Tabela!$A$182,IF(F38&gt;=Tabela!H$183,Tabela!$A$183,IF(F38&gt;=Tabela!H$184,Tabela!$A$184,IF(F38&gt;=Tabela!H$185,Tabela!$A$185,IF(F38&gt;=Tabela!H$186,Tabela!$A$186,IF(F38&gt;=Tabela!H$187,Tabela!$A$187,IF(F38&gt;=Tabela!H$188,Tabela!$A$188,IF(F38&gt;=Tabela!H$189,Tabela!$A$189,IF(F38&gt;=Tabela!H$190,Tabela!$A$190,IF(F38&gt;=Tabela!H$191,Tabela!$A$191,IF(F38&gt;=Tabela!H$192,Tabela!$A$192,IF(F38&gt;=Tabela!H$193,Tabela!$A$193,IF(F38&gt;=Tabela!H$194,Tabela!$A$194,IF(F38&gt;=Tabela!H$195,Tabela!$A$195,IF(F38&gt;=Tabela!H$196,Tabela!$A$196,IF(F38&gt;=Tabela!H$197,Tabela!$A$197,IF(F38&gt;=Tabela!H$198,Tabela!$A$198,IF(F38&gt;=Tabela!H$199,Tabela!$A$199,IF(F38&gt;=Tabela!H$200,Tabela!$A$200,IF(F38&gt;=Tabela!H$201,Tabela!$A$201,IF(F38&gt;=Tabela!H$202,Tabela!$A$202,IF(F38&gt;=Tabela!H$203,Tabela!$A$203,0)))))))))))))))))))))))))))))))))))))))))))</f>
        <v>0</v>
      </c>
    </row>
    <row r="39" spans="1:11">
      <c r="A39">
        <v>37</v>
      </c>
      <c r="B39" t="str">
        <f>IF('13'!B24=0,"x",'13'!B24)</f>
        <v>x</v>
      </c>
      <c r="C39" t="str">
        <f>IF('13'!C24=0,"x",'13'!C24)</f>
        <v>x</v>
      </c>
      <c r="D39" t="str">
        <f>IF('13'!D24=0,"x",'13'!D24)</f>
        <v>x</v>
      </c>
      <c r="E39">
        <f>'13'!$C$1</f>
        <v>0</v>
      </c>
      <c r="G39">
        <f>IF(F39=Tabela!H$4,Tabela!$A$4,IF(F39&gt;=Tabela!H$5,Tabela!$A$5,IF(F39&gt;=Tabela!H$6,Tabela!$A$6,IF(F39&gt;=Tabela!H$7,Tabela!$A$7,IF(F39&gt;=Tabela!H$8,Tabela!$A$8,IF(F39&gt;=Tabela!H$9,Tabela!$A$9,IF(F39&gt;=Tabela!H$10,Tabela!$A$10,IF(F39&gt;=Tabela!H$11,Tabela!$A$11,IF(F39&gt;=Tabela!H$12,Tabela!$A$12,IF(F39&gt;=Tabela!H$13,Tabela!$A$13,IF(F39&gt;=Tabela!H$14,Tabela!$A$14,IF(F39&gt;=Tabela!H$15,Tabela!$A$15,IF(F39&gt;=Tabela!H$17,Tabela!$A$17,IF(F39&gt;=Tabela!H$17,Tabela!$A$17,IF(F39&gt;=Tabela!H$18,Tabela!$A$18,IF(F39&gt;=Tabela!H$19,Tabela!$A$19,IF(F39&gt;=Tabela!H$20,Tabela!$A$20,IF(F39&gt;=Tabela!H$21,Tabela!$A$21,IF(F39&gt;=Tabela!H$22,Tabela!$A$22,IF(F39&gt;=Tabela!H$23,Tabela!$A$23,IF(F39&gt;=Tabela!H$24,Tabela!$A$24,IF(F39&gt;=Tabela!H$25,Tabela!$A$25,IF(F39&gt;=Tabela!H$27,Tabela!$A$27,IF(F39&gt;=Tabela!H$27,Tabela!$A$27,IF(F39&gt;=Tabela!H$28,Tabela!$A$28,IF(F39&gt;=Tabela!H$29,Tabela!$A$29,IF(F39&gt;=Tabela!H$30,Tabela!$A$30,IF(F39&gt;=Tabela!H$31,Tabela!$A$31,IF(F39&gt;=Tabela!H$32,Tabela!$A$32,IF(F39&gt;=Tabela!H$33,Tabela!$A$33,IF(F39&gt;=Tabela!H$34,Tabela!$A$34,IF(F39&gt;=Tabela!H$35,Tabela!$A$35,IF(F39&gt;=Tabela!H$37,Tabela!$A$37,IF(F39&gt;=Tabela!H$37,Tabela!$A$37,IF(F39&gt;=Tabela!H$38,Tabela!$A$38,IF(F39&gt;=Tabela!H$39,Tabela!$A$39,IF(F39&gt;=Tabela!H$40,Tabela!$A$40,IF(F39&gt;=Tabela!H$41,Tabela!$A$41,IF(F39&gt;=Tabela!H$42,Tabela!$A$42,IF(F39&gt;=Tabela!H$43,Tabela!$A$43,IF(F39&gt;=Tabela!H$44,Tabela!$A$44,IF(F39&gt;=Tabela!H$45,Tabela!$A$45,IF(F39&gt;=Tabela!H$47,Tabela!$A$47,IF(F39&gt;=Tabela!H$47,Tabela!$A$47,IF(F39&gt;=Tabela!H$48,Tabela!$A$48,IF(F39&gt;=Tabela!H$49,Tabela!$A$49,IF(F39&gt;=Tabela!H$50,Tabela!$A$50,IF(F39&gt;=Tabela!H$51,Tabela!$A$51,IF(F39&gt;=Tabela!H$52,Tabela!$A$52,IF(F39&gt;=Tabela!H$53,Tabela!$A$53,IF(F39&gt;=Tabela!H$54,Tabela!$A$54,IF(F39&gt;=Tabela!H$55,Tabela!$A$55,IF(F39&gt;=Tabela!H$57,Tabela!$A$57,IF(F39&gt;=Tabela!H$57,Tabela!$A$57,IF(F39&gt;=Tabela!H$58,Tabela!$A$58,IF(F39&gt;=Tabela!H$59,Tabela!$A$59,IF(F39&gt;=Tabela!H$60,Tabela!$A$60,I39)))))))))))))))))))))))))))))))))))))))))))))))))))))))))</f>
        <v>0</v>
      </c>
      <c r="I39" s="7">
        <f>IF(F39&gt;=Tabela!H$61,Tabela!$A$61,IF(F39&gt;=Tabela!H$62,Tabela!$A$62,IF(F39&gt;=Tabela!H$63,Tabela!$A$63,IF(F39&gt;=Tabela!H$64,Tabela!$A$64,IF(F39&gt;=Tabela!H$65,Tabela!$A$65,IF(F39&gt;=Tabela!H$66,Tabela!$A$66,IF(F39&gt;=Tabela!H$67,Tabela!$A$67,IF(F39&gt;=Tabela!H$68,Tabela!$A$68,IF(F39&gt;=Tabela!H$69,Tabela!$A$69,IF(F39&gt;=Tabela!H$70,Tabela!$A$70,IF(F39&gt;=Tabela!H$71,Tabela!$A$71,IF(F39&gt;=Tabela!H$72,Tabela!$A$72,IF(F39&gt;=Tabela!H$73,Tabela!$A$73,IF(F39&gt;=Tabela!H$74,Tabela!$A$74,IF(F39&gt;=Tabela!H$75,Tabela!$A$75,IF(F39&gt;=Tabela!H$76,Tabela!$A$76,IF(F39&gt;=Tabela!H$77,Tabela!$A$77,IF(F39&gt;=Tabela!H$78,Tabela!$A$78,IF(F39&gt;=Tabela!H$79,Tabela!$A$79,IF(F39&gt;=Tabela!H$80,Tabela!$A$80,IF(F39&gt;=Tabela!H$81,Tabela!$A$81,IF(F39&gt;=Tabela!H$82,Tabela!$A$82,IF(F39&gt;=Tabela!H$83,Tabela!$A$83,IF(F39&gt;=Tabela!H$84,Tabela!$A$84,IF(F39&gt;=Tabela!H$85,Tabela!$A$85,IF(F39&gt;=Tabela!H$86,Tabela!$A$86,IF(F39&gt;=Tabela!H$87,Tabela!$A$87,IF(F39&gt;=Tabela!H$88,Tabela!$A$88,IF(F39&gt;=Tabela!H$89,Tabela!$A$89,IF(F39&gt;=Tabela!H$90,Tabela!$A$90,IF(F39&gt;=Tabela!H$91,Tabela!$A$91,IF(F39&gt;=Tabela!H$92,Tabela!$A$92,IF(F39&gt;=Tabela!H$93,Tabela!$A$93,IF(F39&gt;=Tabela!H$94,Tabela!$A$94,IF(F39&gt;=Tabela!H$95,Tabela!$A$95,IF(F39&gt;=Tabela!H$96,Tabela!$A$96,IF(F39&gt;=Tabela!H$97,Tabela!$A$97,IF(F39&gt;=Tabela!H$98,Tabela!$A$98,IF(F39&gt;=Tabela!H$99,Tabela!$A$99,IF(F39&gt;=Tabela!H$100,Tabela!$A$100,IF(F39&gt;=Tabela!H$101,Tabela!$A$101,IF(F39&gt;=Tabela!H$102,Tabela!$A$102,IF(F39&gt;=Tabela!H$103,Tabela!$A$103,IF(F39&gt;=Tabela!H$104,Tabela!$A$104,IF(F39&gt;=Tabela!H$105,Tabela!$A$105,IF(F39&gt;=Tabela!H$106,Tabela!$A$106,IF(F39&gt;=Tabela!H$107,Tabela!$A$107,IF(F39&gt;=Tabela!H$108,Tabela!$A$108,IF(F39&gt;=Tabela!H$109,Tabela!$A$109,IF(F39&gt;=Tabela!H$110,Tabela!$A$110,IF(F39&gt;=Tabela!H$111,Tabela!$A$111,IF(F39&gt;=Tabela!H$112,Tabela!$A$112,IF(F39&gt;=Tabela!H$113,Tabela!$A$113,IF(F39&gt;=Tabela!H$114,Tabela!$A$114,IF(F39&gt;=Tabela!H$115,Tabela!$A$115,IF(F39&gt;=Tabela!H$116,Tabela!$A$116,IF(F39&gt;=Tabela!H$117,Tabela!$A$117,IF(F39&gt;=Tabela!H$118,Tabela!$A$118,IF(F39&gt;=Tabela!H$119,Tabela!$A$119,IF(F39&gt;=Tabela!H$120,Tabela!$A$120,J39))))))))))))))))))))))))))))))))))))))))))))))))))))))))))))</f>
        <v>0</v>
      </c>
      <c r="J39" s="7">
        <f>IF(F39&gt;=Tabela!H$120,Tabela!$A$20,IF(F39&gt;=Tabela!H$121,Tabela!$A$21,IF(F39&gt;=Tabela!H$122,Tabela!$A$122,IF(F39&gt;=Tabela!H$123,Tabela!$A$123,IF(F39&gt;=Tabela!H$124,Tabela!$A$124,IF(F39&gt;=Tabela!H$125,Tabela!$A$125,IF(F39&gt;=Tabela!H$126,Tabela!$A$126,IF(F39&gt;=Tabela!H$127,Tabela!$A$127,IF(F39&gt;=Tabela!H$128,Tabela!$A$128,IF(F39&gt;=Tabela!H$129,Tabela!$A$129,IF(F39&gt;=Tabela!H$130,Tabela!$A$130,IF(F39&gt;=Tabela!H$131,Tabela!$A$131,IF(F39&gt;=Tabela!H$132,Tabela!$A$132,IF(F39&gt;=Tabela!H$133,Tabela!$A$133,IF(F39&gt;=Tabela!H$134,Tabela!$A$134,IF(F39&gt;=Tabela!H$135,Tabela!$A$135,IF(F39&gt;=Tabela!H$136,Tabela!$A$136,IF(F39&gt;=Tabela!H$137,Tabela!$A$137,IF(F39&gt;=Tabela!H$138,Tabela!$A$138,IF(F39&gt;=Tabela!H$139,Tabela!$A$139,IF(F39&gt;=Tabela!H$140,Tabela!$A$140,IF(F39&gt;=Tabela!H$141,Tabela!$A$141,IF(F39&gt;=Tabela!H$142,Tabela!$A$142,IF(F39&gt;=Tabela!H$143,Tabela!$A$143,IF(F39&gt;=Tabela!H$144,Tabela!$A$144,IF(F39&gt;=Tabela!H$145,Tabela!$A$145,IF(F39&gt;=Tabela!H$146,Tabela!$A$146,IF(F39&gt;=Tabela!H$147,Tabela!$A$147,IF(F39&gt;=Tabela!H$148,Tabela!$A$148,IF(F39&gt;=Tabela!H$149,Tabela!$A$149,IF(F39&gt;=Tabela!H$150,Tabela!$A$150,IF(F39&gt;=Tabela!H$151,Tabela!$A$151,IF(F39&gt;=Tabela!H$152,Tabela!$A$152,IF(F39&gt;=Tabela!H$153,Tabela!$A$153,IF(F39&gt;=Tabela!H$154,Tabela!$A$154,IF(F39&gt;=Tabela!H$155,Tabela!$A$155,IF(F39&gt;=Tabela!H$156,Tabela!$A$156,IF(F39&gt;=Tabela!H$157,Tabela!$A$157,IF(F39&gt;=Tabela!H$158,Tabela!$A$158,IF(F39&gt;=Tabela!H$159,Tabela!$A$159,IF(F39&gt;=Tabela!H$160,Tabela!$A$160,K39)))))))))))))))))))))))))))))))))))))))))</f>
        <v>0</v>
      </c>
      <c r="K39" s="7">
        <f>IF(F39&gt;=Tabela!H$61,Tabela!$A$61,IF(F39&gt;=Tabela!H$62,Tabela!$A$62,IF(F39&gt;=Tabela!H$63,Tabela!$A$163,IF(F39&gt;=Tabela!H$164,Tabela!$A$164,IF(F39&gt;=Tabela!H$165,Tabela!$A$165,IF(F39&gt;=Tabela!H$166,Tabela!$A$166,IF(F39&gt;=Tabela!H$167,Tabela!$A$167,IF(F39&gt;=Tabela!H$168,Tabela!$A$168,IF(F39&gt;=Tabela!H$169,Tabela!$A$169,IF(F39&gt;=Tabela!H$170,Tabela!$A$170,IF(F39&gt;=Tabela!H$171,Tabela!$A$171,IF(F39&gt;=Tabela!H$172,Tabela!$A$172,IF(F39&gt;=Tabela!H$173,Tabela!$A$173,IF(F39&gt;=Tabela!H$174,Tabela!$A$174,IF(F39&gt;=Tabela!H$175,Tabela!$A$175,IF(F39&gt;=Tabela!H$176,Tabela!$A$176,IF(F39&gt;=Tabela!H$177,Tabela!$A$177,IF(F39&gt;=Tabela!H$178,Tabela!$A$178,IF(F39&gt;=Tabela!H$179,Tabela!$A$179,IF(F39&gt;=Tabela!H$180,Tabela!$A$180,IF(F39&gt;=Tabela!H$181,Tabela!$A$181,IF(F39&gt;=Tabela!H$182,Tabela!$A$182,IF(F39&gt;=Tabela!H$183,Tabela!$A$183,IF(F39&gt;=Tabela!H$184,Tabela!$A$184,IF(F39&gt;=Tabela!H$185,Tabela!$A$185,IF(F39&gt;=Tabela!H$186,Tabela!$A$186,IF(F39&gt;=Tabela!H$187,Tabela!$A$187,IF(F39&gt;=Tabela!H$188,Tabela!$A$188,IF(F39&gt;=Tabela!H$189,Tabela!$A$189,IF(F39&gt;=Tabela!H$190,Tabela!$A$190,IF(F39&gt;=Tabela!H$191,Tabela!$A$191,IF(F39&gt;=Tabela!H$192,Tabela!$A$192,IF(F39&gt;=Tabela!H$193,Tabela!$A$193,IF(F39&gt;=Tabela!H$194,Tabela!$A$194,IF(F39&gt;=Tabela!H$195,Tabela!$A$195,IF(F39&gt;=Tabela!H$196,Tabela!$A$196,IF(F39&gt;=Tabela!H$197,Tabela!$A$197,IF(F39&gt;=Tabela!H$198,Tabela!$A$198,IF(F39&gt;=Tabela!H$199,Tabela!$A$199,IF(F39&gt;=Tabela!H$200,Tabela!$A$200,IF(F39&gt;=Tabela!H$201,Tabela!$A$201,IF(F39&gt;=Tabela!H$202,Tabela!$A$202,IF(F39&gt;=Tabela!H$203,Tabela!$A$203,0)))))))))))))))))))))))))))))))))))))))))))</f>
        <v>0</v>
      </c>
    </row>
    <row r="40" spans="1:11">
      <c r="A40">
        <v>38</v>
      </c>
      <c r="B40" t="str">
        <f>IF('13'!B25=0,"x",'13'!B25)</f>
        <v>x</v>
      </c>
      <c r="C40" t="str">
        <f>IF('13'!C25=0,"x",'13'!C25)</f>
        <v>x</v>
      </c>
      <c r="D40" t="str">
        <f>IF('13'!D25=0,"x",'13'!D25)</f>
        <v>x</v>
      </c>
      <c r="E40">
        <f>'13'!$C$1</f>
        <v>0</v>
      </c>
      <c r="G40">
        <f>IF(F40=Tabela!H$4,Tabela!$A$4,IF(F40&gt;=Tabela!H$5,Tabela!$A$5,IF(F40&gt;=Tabela!H$6,Tabela!$A$6,IF(F40&gt;=Tabela!H$7,Tabela!$A$7,IF(F40&gt;=Tabela!H$8,Tabela!$A$8,IF(F40&gt;=Tabela!H$9,Tabela!$A$9,IF(F40&gt;=Tabela!H$10,Tabela!$A$10,IF(F40&gt;=Tabela!H$11,Tabela!$A$11,IF(F40&gt;=Tabela!H$12,Tabela!$A$12,IF(F40&gt;=Tabela!H$13,Tabela!$A$13,IF(F40&gt;=Tabela!H$14,Tabela!$A$14,IF(F40&gt;=Tabela!H$15,Tabela!$A$15,IF(F40&gt;=Tabela!H$17,Tabela!$A$17,IF(F40&gt;=Tabela!H$17,Tabela!$A$17,IF(F40&gt;=Tabela!H$18,Tabela!$A$18,IF(F40&gt;=Tabela!H$19,Tabela!$A$19,IF(F40&gt;=Tabela!H$20,Tabela!$A$20,IF(F40&gt;=Tabela!H$21,Tabela!$A$21,IF(F40&gt;=Tabela!H$22,Tabela!$A$22,IF(F40&gt;=Tabela!H$23,Tabela!$A$23,IF(F40&gt;=Tabela!H$24,Tabela!$A$24,IF(F40&gt;=Tabela!H$25,Tabela!$A$25,IF(F40&gt;=Tabela!H$27,Tabela!$A$27,IF(F40&gt;=Tabela!H$27,Tabela!$A$27,IF(F40&gt;=Tabela!H$28,Tabela!$A$28,IF(F40&gt;=Tabela!H$29,Tabela!$A$29,IF(F40&gt;=Tabela!H$30,Tabela!$A$30,IF(F40&gt;=Tabela!H$31,Tabela!$A$31,IF(F40&gt;=Tabela!H$32,Tabela!$A$32,IF(F40&gt;=Tabela!H$33,Tabela!$A$33,IF(F40&gt;=Tabela!H$34,Tabela!$A$34,IF(F40&gt;=Tabela!H$35,Tabela!$A$35,IF(F40&gt;=Tabela!H$37,Tabela!$A$37,IF(F40&gt;=Tabela!H$37,Tabela!$A$37,IF(F40&gt;=Tabela!H$38,Tabela!$A$38,IF(F40&gt;=Tabela!H$39,Tabela!$A$39,IF(F40&gt;=Tabela!H$40,Tabela!$A$40,IF(F40&gt;=Tabela!H$41,Tabela!$A$41,IF(F40&gt;=Tabela!H$42,Tabela!$A$42,IF(F40&gt;=Tabela!H$43,Tabela!$A$43,IF(F40&gt;=Tabela!H$44,Tabela!$A$44,IF(F40&gt;=Tabela!H$45,Tabela!$A$45,IF(F40&gt;=Tabela!H$47,Tabela!$A$47,IF(F40&gt;=Tabela!H$47,Tabela!$A$47,IF(F40&gt;=Tabela!H$48,Tabela!$A$48,IF(F40&gt;=Tabela!H$49,Tabela!$A$49,IF(F40&gt;=Tabela!H$50,Tabela!$A$50,IF(F40&gt;=Tabela!H$51,Tabela!$A$51,IF(F40&gt;=Tabela!H$52,Tabela!$A$52,IF(F40&gt;=Tabela!H$53,Tabela!$A$53,IF(F40&gt;=Tabela!H$54,Tabela!$A$54,IF(F40&gt;=Tabela!H$55,Tabela!$A$55,IF(F40&gt;=Tabela!H$57,Tabela!$A$57,IF(F40&gt;=Tabela!H$57,Tabela!$A$57,IF(F40&gt;=Tabela!H$58,Tabela!$A$58,IF(F40&gt;=Tabela!H$59,Tabela!$A$59,IF(F40&gt;=Tabela!H$60,Tabela!$A$60,I40)))))))))))))))))))))))))))))))))))))))))))))))))))))))))</f>
        <v>0</v>
      </c>
      <c r="I40" s="7">
        <f>IF(F40&gt;=Tabela!H$61,Tabela!$A$61,IF(F40&gt;=Tabela!H$62,Tabela!$A$62,IF(F40&gt;=Tabela!H$63,Tabela!$A$63,IF(F40&gt;=Tabela!H$64,Tabela!$A$64,IF(F40&gt;=Tabela!H$65,Tabela!$A$65,IF(F40&gt;=Tabela!H$66,Tabela!$A$66,IF(F40&gt;=Tabela!H$67,Tabela!$A$67,IF(F40&gt;=Tabela!H$68,Tabela!$A$68,IF(F40&gt;=Tabela!H$69,Tabela!$A$69,IF(F40&gt;=Tabela!H$70,Tabela!$A$70,IF(F40&gt;=Tabela!H$71,Tabela!$A$71,IF(F40&gt;=Tabela!H$72,Tabela!$A$72,IF(F40&gt;=Tabela!H$73,Tabela!$A$73,IF(F40&gt;=Tabela!H$74,Tabela!$A$74,IF(F40&gt;=Tabela!H$75,Tabela!$A$75,IF(F40&gt;=Tabela!H$76,Tabela!$A$76,IF(F40&gt;=Tabela!H$77,Tabela!$A$77,IF(F40&gt;=Tabela!H$78,Tabela!$A$78,IF(F40&gt;=Tabela!H$79,Tabela!$A$79,IF(F40&gt;=Tabela!H$80,Tabela!$A$80,IF(F40&gt;=Tabela!H$81,Tabela!$A$81,IF(F40&gt;=Tabela!H$82,Tabela!$A$82,IF(F40&gt;=Tabela!H$83,Tabela!$A$83,IF(F40&gt;=Tabela!H$84,Tabela!$A$84,IF(F40&gt;=Tabela!H$85,Tabela!$A$85,IF(F40&gt;=Tabela!H$86,Tabela!$A$86,IF(F40&gt;=Tabela!H$87,Tabela!$A$87,IF(F40&gt;=Tabela!H$88,Tabela!$A$88,IF(F40&gt;=Tabela!H$89,Tabela!$A$89,IF(F40&gt;=Tabela!H$90,Tabela!$A$90,IF(F40&gt;=Tabela!H$91,Tabela!$A$91,IF(F40&gt;=Tabela!H$92,Tabela!$A$92,IF(F40&gt;=Tabela!H$93,Tabela!$A$93,IF(F40&gt;=Tabela!H$94,Tabela!$A$94,IF(F40&gt;=Tabela!H$95,Tabela!$A$95,IF(F40&gt;=Tabela!H$96,Tabela!$A$96,IF(F40&gt;=Tabela!H$97,Tabela!$A$97,IF(F40&gt;=Tabela!H$98,Tabela!$A$98,IF(F40&gt;=Tabela!H$99,Tabela!$A$99,IF(F40&gt;=Tabela!H$100,Tabela!$A$100,IF(F40&gt;=Tabela!H$101,Tabela!$A$101,IF(F40&gt;=Tabela!H$102,Tabela!$A$102,IF(F40&gt;=Tabela!H$103,Tabela!$A$103,IF(F40&gt;=Tabela!H$104,Tabela!$A$104,IF(F40&gt;=Tabela!H$105,Tabela!$A$105,IF(F40&gt;=Tabela!H$106,Tabela!$A$106,IF(F40&gt;=Tabela!H$107,Tabela!$A$107,IF(F40&gt;=Tabela!H$108,Tabela!$A$108,IF(F40&gt;=Tabela!H$109,Tabela!$A$109,IF(F40&gt;=Tabela!H$110,Tabela!$A$110,IF(F40&gt;=Tabela!H$111,Tabela!$A$111,IF(F40&gt;=Tabela!H$112,Tabela!$A$112,IF(F40&gt;=Tabela!H$113,Tabela!$A$113,IF(F40&gt;=Tabela!H$114,Tabela!$A$114,IF(F40&gt;=Tabela!H$115,Tabela!$A$115,IF(F40&gt;=Tabela!H$116,Tabela!$A$116,IF(F40&gt;=Tabela!H$117,Tabela!$A$117,IF(F40&gt;=Tabela!H$118,Tabela!$A$118,IF(F40&gt;=Tabela!H$119,Tabela!$A$119,IF(F40&gt;=Tabela!H$120,Tabela!$A$120,J40))))))))))))))))))))))))))))))))))))))))))))))))))))))))))))</f>
        <v>0</v>
      </c>
      <c r="J40" s="7">
        <f>IF(F40&gt;=Tabela!H$120,Tabela!$A$20,IF(F40&gt;=Tabela!H$121,Tabela!$A$21,IF(F40&gt;=Tabela!H$122,Tabela!$A$122,IF(F40&gt;=Tabela!H$123,Tabela!$A$123,IF(F40&gt;=Tabela!H$124,Tabela!$A$124,IF(F40&gt;=Tabela!H$125,Tabela!$A$125,IF(F40&gt;=Tabela!H$126,Tabela!$A$126,IF(F40&gt;=Tabela!H$127,Tabela!$A$127,IF(F40&gt;=Tabela!H$128,Tabela!$A$128,IF(F40&gt;=Tabela!H$129,Tabela!$A$129,IF(F40&gt;=Tabela!H$130,Tabela!$A$130,IF(F40&gt;=Tabela!H$131,Tabela!$A$131,IF(F40&gt;=Tabela!H$132,Tabela!$A$132,IF(F40&gt;=Tabela!H$133,Tabela!$A$133,IF(F40&gt;=Tabela!H$134,Tabela!$A$134,IF(F40&gt;=Tabela!H$135,Tabela!$A$135,IF(F40&gt;=Tabela!H$136,Tabela!$A$136,IF(F40&gt;=Tabela!H$137,Tabela!$A$137,IF(F40&gt;=Tabela!H$138,Tabela!$A$138,IF(F40&gt;=Tabela!H$139,Tabela!$A$139,IF(F40&gt;=Tabela!H$140,Tabela!$A$140,IF(F40&gt;=Tabela!H$141,Tabela!$A$141,IF(F40&gt;=Tabela!H$142,Tabela!$A$142,IF(F40&gt;=Tabela!H$143,Tabela!$A$143,IF(F40&gt;=Tabela!H$144,Tabela!$A$144,IF(F40&gt;=Tabela!H$145,Tabela!$A$145,IF(F40&gt;=Tabela!H$146,Tabela!$A$146,IF(F40&gt;=Tabela!H$147,Tabela!$A$147,IF(F40&gt;=Tabela!H$148,Tabela!$A$148,IF(F40&gt;=Tabela!H$149,Tabela!$A$149,IF(F40&gt;=Tabela!H$150,Tabela!$A$150,IF(F40&gt;=Tabela!H$151,Tabela!$A$151,IF(F40&gt;=Tabela!H$152,Tabela!$A$152,IF(F40&gt;=Tabela!H$153,Tabela!$A$153,IF(F40&gt;=Tabela!H$154,Tabela!$A$154,IF(F40&gt;=Tabela!H$155,Tabela!$A$155,IF(F40&gt;=Tabela!H$156,Tabela!$A$156,IF(F40&gt;=Tabela!H$157,Tabela!$A$157,IF(F40&gt;=Tabela!H$158,Tabela!$A$158,IF(F40&gt;=Tabela!H$159,Tabela!$A$159,IF(F40&gt;=Tabela!H$160,Tabela!$A$160,K40)))))))))))))))))))))))))))))))))))))))))</f>
        <v>0</v>
      </c>
      <c r="K40" s="7">
        <f>IF(F40&gt;=Tabela!H$61,Tabela!$A$61,IF(F40&gt;=Tabela!H$62,Tabela!$A$62,IF(F40&gt;=Tabela!H$63,Tabela!$A$163,IF(F40&gt;=Tabela!H$164,Tabela!$A$164,IF(F40&gt;=Tabela!H$165,Tabela!$A$165,IF(F40&gt;=Tabela!H$166,Tabela!$A$166,IF(F40&gt;=Tabela!H$167,Tabela!$A$167,IF(F40&gt;=Tabela!H$168,Tabela!$A$168,IF(F40&gt;=Tabela!H$169,Tabela!$A$169,IF(F40&gt;=Tabela!H$170,Tabela!$A$170,IF(F40&gt;=Tabela!H$171,Tabela!$A$171,IF(F40&gt;=Tabela!H$172,Tabela!$A$172,IF(F40&gt;=Tabela!H$173,Tabela!$A$173,IF(F40&gt;=Tabela!H$174,Tabela!$A$174,IF(F40&gt;=Tabela!H$175,Tabela!$A$175,IF(F40&gt;=Tabela!H$176,Tabela!$A$176,IF(F40&gt;=Tabela!H$177,Tabela!$A$177,IF(F40&gt;=Tabela!H$178,Tabela!$A$178,IF(F40&gt;=Tabela!H$179,Tabela!$A$179,IF(F40&gt;=Tabela!H$180,Tabela!$A$180,IF(F40&gt;=Tabela!H$181,Tabela!$A$181,IF(F40&gt;=Tabela!H$182,Tabela!$A$182,IF(F40&gt;=Tabela!H$183,Tabela!$A$183,IF(F40&gt;=Tabela!H$184,Tabela!$A$184,IF(F40&gt;=Tabela!H$185,Tabela!$A$185,IF(F40&gt;=Tabela!H$186,Tabela!$A$186,IF(F40&gt;=Tabela!H$187,Tabela!$A$187,IF(F40&gt;=Tabela!H$188,Tabela!$A$188,IF(F40&gt;=Tabela!H$189,Tabela!$A$189,IF(F40&gt;=Tabela!H$190,Tabela!$A$190,IF(F40&gt;=Tabela!H$191,Tabela!$A$191,IF(F40&gt;=Tabela!H$192,Tabela!$A$192,IF(F40&gt;=Tabela!H$193,Tabela!$A$193,IF(F40&gt;=Tabela!H$194,Tabela!$A$194,IF(F40&gt;=Tabela!H$195,Tabela!$A$195,IF(F40&gt;=Tabela!H$196,Tabela!$A$196,IF(F40&gt;=Tabela!H$197,Tabela!$A$197,IF(F40&gt;=Tabela!H$198,Tabela!$A$198,IF(F40&gt;=Tabela!H$199,Tabela!$A$199,IF(F40&gt;=Tabela!H$200,Tabela!$A$200,IF(F40&gt;=Tabela!H$201,Tabela!$A$201,IF(F40&gt;=Tabela!H$202,Tabela!$A$202,IF(F40&gt;=Tabela!H$203,Tabela!$A$203,0)))))))))))))))))))))))))))))))))))))))))))</f>
        <v>0</v>
      </c>
    </row>
    <row r="41" spans="1:11">
      <c r="A41">
        <v>39</v>
      </c>
      <c r="B41" t="str">
        <f>IF('13'!B26=0,"x",'13'!B26)</f>
        <v>x</v>
      </c>
      <c r="C41" t="str">
        <f>IF('13'!C26=0,"x",'13'!C26)</f>
        <v>x</v>
      </c>
      <c r="D41" t="str">
        <f>IF('13'!D26=0,"x",'13'!D26)</f>
        <v>x</v>
      </c>
      <c r="E41">
        <f>'13'!$C$1</f>
        <v>0</v>
      </c>
      <c r="G41">
        <f>IF(F41=Tabela!H$4,Tabela!$A$4,IF(F41&gt;=Tabela!H$5,Tabela!$A$5,IF(F41&gt;=Tabela!H$6,Tabela!$A$6,IF(F41&gt;=Tabela!H$7,Tabela!$A$7,IF(F41&gt;=Tabela!H$8,Tabela!$A$8,IF(F41&gt;=Tabela!H$9,Tabela!$A$9,IF(F41&gt;=Tabela!H$10,Tabela!$A$10,IF(F41&gt;=Tabela!H$11,Tabela!$A$11,IF(F41&gt;=Tabela!H$12,Tabela!$A$12,IF(F41&gt;=Tabela!H$13,Tabela!$A$13,IF(F41&gt;=Tabela!H$14,Tabela!$A$14,IF(F41&gt;=Tabela!H$15,Tabela!$A$15,IF(F41&gt;=Tabela!H$17,Tabela!$A$17,IF(F41&gt;=Tabela!H$17,Tabela!$A$17,IF(F41&gt;=Tabela!H$18,Tabela!$A$18,IF(F41&gt;=Tabela!H$19,Tabela!$A$19,IF(F41&gt;=Tabela!H$20,Tabela!$A$20,IF(F41&gt;=Tabela!H$21,Tabela!$A$21,IF(F41&gt;=Tabela!H$22,Tabela!$A$22,IF(F41&gt;=Tabela!H$23,Tabela!$A$23,IF(F41&gt;=Tabela!H$24,Tabela!$A$24,IF(F41&gt;=Tabela!H$25,Tabela!$A$25,IF(F41&gt;=Tabela!H$27,Tabela!$A$27,IF(F41&gt;=Tabela!H$27,Tabela!$A$27,IF(F41&gt;=Tabela!H$28,Tabela!$A$28,IF(F41&gt;=Tabela!H$29,Tabela!$A$29,IF(F41&gt;=Tabela!H$30,Tabela!$A$30,IF(F41&gt;=Tabela!H$31,Tabela!$A$31,IF(F41&gt;=Tabela!H$32,Tabela!$A$32,IF(F41&gt;=Tabela!H$33,Tabela!$A$33,IF(F41&gt;=Tabela!H$34,Tabela!$A$34,IF(F41&gt;=Tabela!H$35,Tabela!$A$35,IF(F41&gt;=Tabela!H$37,Tabela!$A$37,IF(F41&gt;=Tabela!H$37,Tabela!$A$37,IF(F41&gt;=Tabela!H$38,Tabela!$A$38,IF(F41&gt;=Tabela!H$39,Tabela!$A$39,IF(F41&gt;=Tabela!H$40,Tabela!$A$40,IF(F41&gt;=Tabela!H$41,Tabela!$A$41,IF(F41&gt;=Tabela!H$42,Tabela!$A$42,IF(F41&gt;=Tabela!H$43,Tabela!$A$43,IF(F41&gt;=Tabela!H$44,Tabela!$A$44,IF(F41&gt;=Tabela!H$45,Tabela!$A$45,IF(F41&gt;=Tabela!H$47,Tabela!$A$47,IF(F41&gt;=Tabela!H$47,Tabela!$A$47,IF(F41&gt;=Tabela!H$48,Tabela!$A$48,IF(F41&gt;=Tabela!H$49,Tabela!$A$49,IF(F41&gt;=Tabela!H$50,Tabela!$A$50,IF(F41&gt;=Tabela!H$51,Tabela!$A$51,IF(F41&gt;=Tabela!H$52,Tabela!$A$52,IF(F41&gt;=Tabela!H$53,Tabela!$A$53,IF(F41&gt;=Tabela!H$54,Tabela!$A$54,IF(F41&gt;=Tabela!H$55,Tabela!$A$55,IF(F41&gt;=Tabela!H$57,Tabela!$A$57,IF(F41&gt;=Tabela!H$57,Tabela!$A$57,IF(F41&gt;=Tabela!H$58,Tabela!$A$58,IF(F41&gt;=Tabela!H$59,Tabela!$A$59,IF(F41&gt;=Tabela!H$60,Tabela!$A$60,I41)))))))))))))))))))))))))))))))))))))))))))))))))))))))))</f>
        <v>0</v>
      </c>
      <c r="I41" s="7">
        <f>IF(F41&gt;=Tabela!H$61,Tabela!$A$61,IF(F41&gt;=Tabela!H$62,Tabela!$A$62,IF(F41&gt;=Tabela!H$63,Tabela!$A$63,IF(F41&gt;=Tabela!H$64,Tabela!$A$64,IF(F41&gt;=Tabela!H$65,Tabela!$A$65,IF(F41&gt;=Tabela!H$66,Tabela!$A$66,IF(F41&gt;=Tabela!H$67,Tabela!$A$67,IF(F41&gt;=Tabela!H$68,Tabela!$A$68,IF(F41&gt;=Tabela!H$69,Tabela!$A$69,IF(F41&gt;=Tabela!H$70,Tabela!$A$70,IF(F41&gt;=Tabela!H$71,Tabela!$A$71,IF(F41&gt;=Tabela!H$72,Tabela!$A$72,IF(F41&gt;=Tabela!H$73,Tabela!$A$73,IF(F41&gt;=Tabela!H$74,Tabela!$A$74,IF(F41&gt;=Tabela!H$75,Tabela!$A$75,IF(F41&gt;=Tabela!H$76,Tabela!$A$76,IF(F41&gt;=Tabela!H$77,Tabela!$A$77,IF(F41&gt;=Tabela!H$78,Tabela!$A$78,IF(F41&gt;=Tabela!H$79,Tabela!$A$79,IF(F41&gt;=Tabela!H$80,Tabela!$A$80,IF(F41&gt;=Tabela!H$81,Tabela!$A$81,IF(F41&gt;=Tabela!H$82,Tabela!$A$82,IF(F41&gt;=Tabela!H$83,Tabela!$A$83,IF(F41&gt;=Tabela!H$84,Tabela!$A$84,IF(F41&gt;=Tabela!H$85,Tabela!$A$85,IF(F41&gt;=Tabela!H$86,Tabela!$A$86,IF(F41&gt;=Tabela!H$87,Tabela!$A$87,IF(F41&gt;=Tabela!H$88,Tabela!$A$88,IF(F41&gt;=Tabela!H$89,Tabela!$A$89,IF(F41&gt;=Tabela!H$90,Tabela!$A$90,IF(F41&gt;=Tabela!H$91,Tabela!$A$91,IF(F41&gt;=Tabela!H$92,Tabela!$A$92,IF(F41&gt;=Tabela!H$93,Tabela!$A$93,IF(F41&gt;=Tabela!H$94,Tabela!$A$94,IF(F41&gt;=Tabela!H$95,Tabela!$A$95,IF(F41&gt;=Tabela!H$96,Tabela!$A$96,IF(F41&gt;=Tabela!H$97,Tabela!$A$97,IF(F41&gt;=Tabela!H$98,Tabela!$A$98,IF(F41&gt;=Tabela!H$99,Tabela!$A$99,IF(F41&gt;=Tabela!H$100,Tabela!$A$100,IF(F41&gt;=Tabela!H$101,Tabela!$A$101,IF(F41&gt;=Tabela!H$102,Tabela!$A$102,IF(F41&gt;=Tabela!H$103,Tabela!$A$103,IF(F41&gt;=Tabela!H$104,Tabela!$A$104,IF(F41&gt;=Tabela!H$105,Tabela!$A$105,IF(F41&gt;=Tabela!H$106,Tabela!$A$106,IF(F41&gt;=Tabela!H$107,Tabela!$A$107,IF(F41&gt;=Tabela!H$108,Tabela!$A$108,IF(F41&gt;=Tabela!H$109,Tabela!$A$109,IF(F41&gt;=Tabela!H$110,Tabela!$A$110,IF(F41&gt;=Tabela!H$111,Tabela!$A$111,IF(F41&gt;=Tabela!H$112,Tabela!$A$112,IF(F41&gt;=Tabela!H$113,Tabela!$A$113,IF(F41&gt;=Tabela!H$114,Tabela!$A$114,IF(F41&gt;=Tabela!H$115,Tabela!$A$115,IF(F41&gt;=Tabela!H$116,Tabela!$A$116,IF(F41&gt;=Tabela!H$117,Tabela!$A$117,IF(F41&gt;=Tabela!H$118,Tabela!$A$118,IF(F41&gt;=Tabela!H$119,Tabela!$A$119,IF(F41&gt;=Tabela!H$120,Tabela!$A$120,J41))))))))))))))))))))))))))))))))))))))))))))))))))))))))))))</f>
        <v>0</v>
      </c>
      <c r="J41" s="7">
        <f>IF(F41&gt;=Tabela!H$120,Tabela!$A$20,IF(F41&gt;=Tabela!H$121,Tabela!$A$21,IF(F41&gt;=Tabela!H$122,Tabela!$A$122,IF(F41&gt;=Tabela!H$123,Tabela!$A$123,IF(F41&gt;=Tabela!H$124,Tabela!$A$124,IF(F41&gt;=Tabela!H$125,Tabela!$A$125,IF(F41&gt;=Tabela!H$126,Tabela!$A$126,IF(F41&gt;=Tabela!H$127,Tabela!$A$127,IF(F41&gt;=Tabela!H$128,Tabela!$A$128,IF(F41&gt;=Tabela!H$129,Tabela!$A$129,IF(F41&gt;=Tabela!H$130,Tabela!$A$130,IF(F41&gt;=Tabela!H$131,Tabela!$A$131,IF(F41&gt;=Tabela!H$132,Tabela!$A$132,IF(F41&gt;=Tabela!H$133,Tabela!$A$133,IF(F41&gt;=Tabela!H$134,Tabela!$A$134,IF(F41&gt;=Tabela!H$135,Tabela!$A$135,IF(F41&gt;=Tabela!H$136,Tabela!$A$136,IF(F41&gt;=Tabela!H$137,Tabela!$A$137,IF(F41&gt;=Tabela!H$138,Tabela!$A$138,IF(F41&gt;=Tabela!H$139,Tabela!$A$139,IF(F41&gt;=Tabela!H$140,Tabela!$A$140,IF(F41&gt;=Tabela!H$141,Tabela!$A$141,IF(F41&gt;=Tabela!H$142,Tabela!$A$142,IF(F41&gt;=Tabela!H$143,Tabela!$A$143,IF(F41&gt;=Tabela!H$144,Tabela!$A$144,IF(F41&gt;=Tabela!H$145,Tabela!$A$145,IF(F41&gt;=Tabela!H$146,Tabela!$A$146,IF(F41&gt;=Tabela!H$147,Tabela!$A$147,IF(F41&gt;=Tabela!H$148,Tabela!$A$148,IF(F41&gt;=Tabela!H$149,Tabela!$A$149,IF(F41&gt;=Tabela!H$150,Tabela!$A$150,IF(F41&gt;=Tabela!H$151,Tabela!$A$151,IF(F41&gt;=Tabela!H$152,Tabela!$A$152,IF(F41&gt;=Tabela!H$153,Tabela!$A$153,IF(F41&gt;=Tabela!H$154,Tabela!$A$154,IF(F41&gt;=Tabela!H$155,Tabela!$A$155,IF(F41&gt;=Tabela!H$156,Tabela!$A$156,IF(F41&gt;=Tabela!H$157,Tabela!$A$157,IF(F41&gt;=Tabela!H$158,Tabela!$A$158,IF(F41&gt;=Tabela!H$159,Tabela!$A$159,IF(F41&gt;=Tabela!H$160,Tabela!$A$160,K41)))))))))))))))))))))))))))))))))))))))))</f>
        <v>0</v>
      </c>
      <c r="K41" s="7">
        <f>IF(F41&gt;=Tabela!H$61,Tabela!$A$61,IF(F41&gt;=Tabela!H$62,Tabela!$A$62,IF(F41&gt;=Tabela!H$63,Tabela!$A$163,IF(F41&gt;=Tabela!H$164,Tabela!$A$164,IF(F41&gt;=Tabela!H$165,Tabela!$A$165,IF(F41&gt;=Tabela!H$166,Tabela!$A$166,IF(F41&gt;=Tabela!H$167,Tabela!$A$167,IF(F41&gt;=Tabela!H$168,Tabela!$A$168,IF(F41&gt;=Tabela!H$169,Tabela!$A$169,IF(F41&gt;=Tabela!H$170,Tabela!$A$170,IF(F41&gt;=Tabela!H$171,Tabela!$A$171,IF(F41&gt;=Tabela!H$172,Tabela!$A$172,IF(F41&gt;=Tabela!H$173,Tabela!$A$173,IF(F41&gt;=Tabela!H$174,Tabela!$A$174,IF(F41&gt;=Tabela!H$175,Tabela!$A$175,IF(F41&gt;=Tabela!H$176,Tabela!$A$176,IF(F41&gt;=Tabela!H$177,Tabela!$A$177,IF(F41&gt;=Tabela!H$178,Tabela!$A$178,IF(F41&gt;=Tabela!H$179,Tabela!$A$179,IF(F41&gt;=Tabela!H$180,Tabela!$A$180,IF(F41&gt;=Tabela!H$181,Tabela!$A$181,IF(F41&gt;=Tabela!H$182,Tabela!$A$182,IF(F41&gt;=Tabela!H$183,Tabela!$A$183,IF(F41&gt;=Tabela!H$184,Tabela!$A$184,IF(F41&gt;=Tabela!H$185,Tabela!$A$185,IF(F41&gt;=Tabela!H$186,Tabela!$A$186,IF(F41&gt;=Tabela!H$187,Tabela!$A$187,IF(F41&gt;=Tabela!H$188,Tabela!$A$188,IF(F41&gt;=Tabela!H$189,Tabela!$A$189,IF(F41&gt;=Tabela!H$190,Tabela!$A$190,IF(F41&gt;=Tabela!H$191,Tabela!$A$191,IF(F41&gt;=Tabela!H$192,Tabela!$A$192,IF(F41&gt;=Tabela!H$193,Tabela!$A$193,IF(F41&gt;=Tabela!H$194,Tabela!$A$194,IF(F41&gt;=Tabela!H$195,Tabela!$A$195,IF(F41&gt;=Tabela!H$196,Tabela!$A$196,IF(F41&gt;=Tabela!H$197,Tabela!$A$197,IF(F41&gt;=Tabela!H$198,Tabela!$A$198,IF(F41&gt;=Tabela!H$199,Tabela!$A$199,IF(F41&gt;=Tabela!H$200,Tabela!$A$200,IF(F41&gt;=Tabela!H$201,Tabela!$A$201,IF(F41&gt;=Tabela!H$202,Tabela!$A$202,IF(F41&gt;=Tabela!H$203,Tabela!$A$203,0)))))))))))))))))))))))))))))))))))))))))))</f>
        <v>0</v>
      </c>
    </row>
    <row r="42" spans="1:11">
      <c r="A42">
        <v>40</v>
      </c>
      <c r="B42" t="str">
        <f>IF('14'!B24=0,"x",'14'!B24)</f>
        <v>x</v>
      </c>
      <c r="C42" t="str">
        <f>IF('14'!C24=0,"x",'14'!C24)</f>
        <v>x</v>
      </c>
      <c r="D42" t="str">
        <f>IF('14'!D24=0,"x",'14'!D24)</f>
        <v>x</v>
      </c>
      <c r="E42">
        <f>'14'!$C$1</f>
        <v>0</v>
      </c>
      <c r="G42">
        <f>IF(F42=Tabela!H$4,Tabela!$A$4,IF(F42&gt;=Tabela!H$5,Tabela!$A$5,IF(F42&gt;=Tabela!H$6,Tabela!$A$6,IF(F42&gt;=Tabela!H$7,Tabela!$A$7,IF(F42&gt;=Tabela!H$8,Tabela!$A$8,IF(F42&gt;=Tabela!H$9,Tabela!$A$9,IF(F42&gt;=Tabela!H$10,Tabela!$A$10,IF(F42&gt;=Tabela!H$11,Tabela!$A$11,IF(F42&gt;=Tabela!H$12,Tabela!$A$12,IF(F42&gt;=Tabela!H$13,Tabela!$A$13,IF(F42&gt;=Tabela!H$14,Tabela!$A$14,IF(F42&gt;=Tabela!H$15,Tabela!$A$15,IF(F42&gt;=Tabela!H$17,Tabela!$A$17,IF(F42&gt;=Tabela!H$17,Tabela!$A$17,IF(F42&gt;=Tabela!H$18,Tabela!$A$18,IF(F42&gt;=Tabela!H$19,Tabela!$A$19,IF(F42&gt;=Tabela!H$20,Tabela!$A$20,IF(F42&gt;=Tabela!H$21,Tabela!$A$21,IF(F42&gt;=Tabela!H$22,Tabela!$A$22,IF(F42&gt;=Tabela!H$23,Tabela!$A$23,IF(F42&gt;=Tabela!H$24,Tabela!$A$24,IF(F42&gt;=Tabela!H$25,Tabela!$A$25,IF(F42&gt;=Tabela!H$27,Tabela!$A$27,IF(F42&gt;=Tabela!H$27,Tabela!$A$27,IF(F42&gt;=Tabela!H$28,Tabela!$A$28,IF(F42&gt;=Tabela!H$29,Tabela!$A$29,IF(F42&gt;=Tabela!H$30,Tabela!$A$30,IF(F42&gt;=Tabela!H$31,Tabela!$A$31,IF(F42&gt;=Tabela!H$32,Tabela!$A$32,IF(F42&gt;=Tabela!H$33,Tabela!$A$33,IF(F42&gt;=Tabela!H$34,Tabela!$A$34,IF(F42&gt;=Tabela!H$35,Tabela!$A$35,IF(F42&gt;=Tabela!H$37,Tabela!$A$37,IF(F42&gt;=Tabela!H$37,Tabela!$A$37,IF(F42&gt;=Tabela!H$38,Tabela!$A$38,IF(F42&gt;=Tabela!H$39,Tabela!$A$39,IF(F42&gt;=Tabela!H$40,Tabela!$A$40,IF(F42&gt;=Tabela!H$41,Tabela!$A$41,IF(F42&gt;=Tabela!H$42,Tabela!$A$42,IF(F42&gt;=Tabela!H$43,Tabela!$A$43,IF(F42&gt;=Tabela!H$44,Tabela!$A$44,IF(F42&gt;=Tabela!H$45,Tabela!$A$45,IF(F42&gt;=Tabela!H$47,Tabela!$A$47,IF(F42&gt;=Tabela!H$47,Tabela!$A$47,IF(F42&gt;=Tabela!H$48,Tabela!$A$48,IF(F42&gt;=Tabela!H$49,Tabela!$A$49,IF(F42&gt;=Tabela!H$50,Tabela!$A$50,IF(F42&gt;=Tabela!H$51,Tabela!$A$51,IF(F42&gt;=Tabela!H$52,Tabela!$A$52,IF(F42&gt;=Tabela!H$53,Tabela!$A$53,IF(F42&gt;=Tabela!H$54,Tabela!$A$54,IF(F42&gt;=Tabela!H$55,Tabela!$A$55,IF(F42&gt;=Tabela!H$57,Tabela!$A$57,IF(F42&gt;=Tabela!H$57,Tabela!$A$57,IF(F42&gt;=Tabela!H$58,Tabela!$A$58,IF(F42&gt;=Tabela!H$59,Tabela!$A$59,IF(F42&gt;=Tabela!H$60,Tabela!$A$60,I42)))))))))))))))))))))))))))))))))))))))))))))))))))))))))</f>
        <v>0</v>
      </c>
      <c r="I42" s="7">
        <f>IF(F42&gt;=Tabela!H$61,Tabela!$A$61,IF(F42&gt;=Tabela!H$62,Tabela!$A$62,IF(F42&gt;=Tabela!H$63,Tabela!$A$63,IF(F42&gt;=Tabela!H$64,Tabela!$A$64,IF(F42&gt;=Tabela!H$65,Tabela!$A$65,IF(F42&gt;=Tabela!H$66,Tabela!$A$66,IF(F42&gt;=Tabela!H$67,Tabela!$A$67,IF(F42&gt;=Tabela!H$68,Tabela!$A$68,IF(F42&gt;=Tabela!H$69,Tabela!$A$69,IF(F42&gt;=Tabela!H$70,Tabela!$A$70,IF(F42&gt;=Tabela!H$71,Tabela!$A$71,IF(F42&gt;=Tabela!H$72,Tabela!$A$72,IF(F42&gt;=Tabela!H$73,Tabela!$A$73,IF(F42&gt;=Tabela!H$74,Tabela!$A$74,IF(F42&gt;=Tabela!H$75,Tabela!$A$75,IF(F42&gt;=Tabela!H$76,Tabela!$A$76,IF(F42&gt;=Tabela!H$77,Tabela!$A$77,IF(F42&gt;=Tabela!H$78,Tabela!$A$78,IF(F42&gt;=Tabela!H$79,Tabela!$A$79,IF(F42&gt;=Tabela!H$80,Tabela!$A$80,IF(F42&gt;=Tabela!H$81,Tabela!$A$81,IF(F42&gt;=Tabela!H$82,Tabela!$A$82,IF(F42&gt;=Tabela!H$83,Tabela!$A$83,IF(F42&gt;=Tabela!H$84,Tabela!$A$84,IF(F42&gt;=Tabela!H$85,Tabela!$A$85,IF(F42&gt;=Tabela!H$86,Tabela!$A$86,IF(F42&gt;=Tabela!H$87,Tabela!$A$87,IF(F42&gt;=Tabela!H$88,Tabela!$A$88,IF(F42&gt;=Tabela!H$89,Tabela!$A$89,IF(F42&gt;=Tabela!H$90,Tabela!$A$90,IF(F42&gt;=Tabela!H$91,Tabela!$A$91,IF(F42&gt;=Tabela!H$92,Tabela!$A$92,IF(F42&gt;=Tabela!H$93,Tabela!$A$93,IF(F42&gt;=Tabela!H$94,Tabela!$A$94,IF(F42&gt;=Tabela!H$95,Tabela!$A$95,IF(F42&gt;=Tabela!H$96,Tabela!$A$96,IF(F42&gt;=Tabela!H$97,Tabela!$A$97,IF(F42&gt;=Tabela!H$98,Tabela!$A$98,IF(F42&gt;=Tabela!H$99,Tabela!$A$99,IF(F42&gt;=Tabela!H$100,Tabela!$A$100,IF(F42&gt;=Tabela!H$101,Tabela!$A$101,IF(F42&gt;=Tabela!H$102,Tabela!$A$102,IF(F42&gt;=Tabela!H$103,Tabela!$A$103,IF(F42&gt;=Tabela!H$104,Tabela!$A$104,IF(F42&gt;=Tabela!H$105,Tabela!$A$105,IF(F42&gt;=Tabela!H$106,Tabela!$A$106,IF(F42&gt;=Tabela!H$107,Tabela!$A$107,IF(F42&gt;=Tabela!H$108,Tabela!$A$108,IF(F42&gt;=Tabela!H$109,Tabela!$A$109,IF(F42&gt;=Tabela!H$110,Tabela!$A$110,IF(F42&gt;=Tabela!H$111,Tabela!$A$111,IF(F42&gt;=Tabela!H$112,Tabela!$A$112,IF(F42&gt;=Tabela!H$113,Tabela!$A$113,IF(F42&gt;=Tabela!H$114,Tabela!$A$114,IF(F42&gt;=Tabela!H$115,Tabela!$A$115,IF(F42&gt;=Tabela!H$116,Tabela!$A$116,IF(F42&gt;=Tabela!H$117,Tabela!$A$117,IF(F42&gt;=Tabela!H$118,Tabela!$A$118,IF(F42&gt;=Tabela!H$119,Tabela!$A$119,IF(F42&gt;=Tabela!H$120,Tabela!$A$120,J42))))))))))))))))))))))))))))))))))))))))))))))))))))))))))))</f>
        <v>0</v>
      </c>
      <c r="J42" s="7">
        <f>IF(F42&gt;=Tabela!H$120,Tabela!$A$20,IF(F42&gt;=Tabela!H$121,Tabela!$A$21,IF(F42&gt;=Tabela!H$122,Tabela!$A$122,IF(F42&gt;=Tabela!H$123,Tabela!$A$123,IF(F42&gt;=Tabela!H$124,Tabela!$A$124,IF(F42&gt;=Tabela!H$125,Tabela!$A$125,IF(F42&gt;=Tabela!H$126,Tabela!$A$126,IF(F42&gt;=Tabela!H$127,Tabela!$A$127,IF(F42&gt;=Tabela!H$128,Tabela!$A$128,IF(F42&gt;=Tabela!H$129,Tabela!$A$129,IF(F42&gt;=Tabela!H$130,Tabela!$A$130,IF(F42&gt;=Tabela!H$131,Tabela!$A$131,IF(F42&gt;=Tabela!H$132,Tabela!$A$132,IF(F42&gt;=Tabela!H$133,Tabela!$A$133,IF(F42&gt;=Tabela!H$134,Tabela!$A$134,IF(F42&gt;=Tabela!H$135,Tabela!$A$135,IF(F42&gt;=Tabela!H$136,Tabela!$A$136,IF(F42&gt;=Tabela!H$137,Tabela!$A$137,IF(F42&gt;=Tabela!H$138,Tabela!$A$138,IF(F42&gt;=Tabela!H$139,Tabela!$A$139,IF(F42&gt;=Tabela!H$140,Tabela!$A$140,IF(F42&gt;=Tabela!H$141,Tabela!$A$141,IF(F42&gt;=Tabela!H$142,Tabela!$A$142,IF(F42&gt;=Tabela!H$143,Tabela!$A$143,IF(F42&gt;=Tabela!H$144,Tabela!$A$144,IF(F42&gt;=Tabela!H$145,Tabela!$A$145,IF(F42&gt;=Tabela!H$146,Tabela!$A$146,IF(F42&gt;=Tabela!H$147,Tabela!$A$147,IF(F42&gt;=Tabela!H$148,Tabela!$A$148,IF(F42&gt;=Tabela!H$149,Tabela!$A$149,IF(F42&gt;=Tabela!H$150,Tabela!$A$150,IF(F42&gt;=Tabela!H$151,Tabela!$A$151,IF(F42&gt;=Tabela!H$152,Tabela!$A$152,IF(F42&gt;=Tabela!H$153,Tabela!$A$153,IF(F42&gt;=Tabela!H$154,Tabela!$A$154,IF(F42&gt;=Tabela!H$155,Tabela!$A$155,IF(F42&gt;=Tabela!H$156,Tabela!$A$156,IF(F42&gt;=Tabela!H$157,Tabela!$A$157,IF(F42&gt;=Tabela!H$158,Tabela!$A$158,IF(F42&gt;=Tabela!H$159,Tabela!$A$159,IF(F42&gt;=Tabela!H$160,Tabela!$A$160,K42)))))))))))))))))))))))))))))))))))))))))</f>
        <v>0</v>
      </c>
      <c r="K42" s="7">
        <f>IF(F42&gt;=Tabela!H$61,Tabela!$A$61,IF(F42&gt;=Tabela!H$62,Tabela!$A$62,IF(F42&gt;=Tabela!H$63,Tabela!$A$163,IF(F42&gt;=Tabela!H$164,Tabela!$A$164,IF(F42&gt;=Tabela!H$165,Tabela!$A$165,IF(F42&gt;=Tabela!H$166,Tabela!$A$166,IF(F42&gt;=Tabela!H$167,Tabela!$A$167,IF(F42&gt;=Tabela!H$168,Tabela!$A$168,IF(F42&gt;=Tabela!H$169,Tabela!$A$169,IF(F42&gt;=Tabela!H$170,Tabela!$A$170,IF(F42&gt;=Tabela!H$171,Tabela!$A$171,IF(F42&gt;=Tabela!H$172,Tabela!$A$172,IF(F42&gt;=Tabela!H$173,Tabela!$A$173,IF(F42&gt;=Tabela!H$174,Tabela!$A$174,IF(F42&gt;=Tabela!H$175,Tabela!$A$175,IF(F42&gt;=Tabela!H$176,Tabela!$A$176,IF(F42&gt;=Tabela!H$177,Tabela!$A$177,IF(F42&gt;=Tabela!H$178,Tabela!$A$178,IF(F42&gt;=Tabela!H$179,Tabela!$A$179,IF(F42&gt;=Tabela!H$180,Tabela!$A$180,IF(F42&gt;=Tabela!H$181,Tabela!$A$181,IF(F42&gt;=Tabela!H$182,Tabela!$A$182,IF(F42&gt;=Tabela!H$183,Tabela!$A$183,IF(F42&gt;=Tabela!H$184,Tabela!$A$184,IF(F42&gt;=Tabela!H$185,Tabela!$A$185,IF(F42&gt;=Tabela!H$186,Tabela!$A$186,IF(F42&gt;=Tabela!H$187,Tabela!$A$187,IF(F42&gt;=Tabela!H$188,Tabela!$A$188,IF(F42&gt;=Tabela!H$189,Tabela!$A$189,IF(F42&gt;=Tabela!H$190,Tabela!$A$190,IF(F42&gt;=Tabela!H$191,Tabela!$A$191,IF(F42&gt;=Tabela!H$192,Tabela!$A$192,IF(F42&gt;=Tabela!H$193,Tabela!$A$193,IF(F42&gt;=Tabela!H$194,Tabela!$A$194,IF(F42&gt;=Tabela!H$195,Tabela!$A$195,IF(F42&gt;=Tabela!H$196,Tabela!$A$196,IF(F42&gt;=Tabela!H$197,Tabela!$A$197,IF(F42&gt;=Tabela!H$198,Tabela!$A$198,IF(F42&gt;=Tabela!H$199,Tabela!$A$199,IF(F42&gt;=Tabela!H$200,Tabela!$A$200,IF(F42&gt;=Tabela!H$201,Tabela!$A$201,IF(F42&gt;=Tabela!H$202,Tabela!$A$202,IF(F42&gt;=Tabela!H$203,Tabela!$A$203,0)))))))))))))))))))))))))))))))))))))))))))</f>
        <v>0</v>
      </c>
    </row>
    <row r="43" spans="1:11">
      <c r="A43">
        <v>41</v>
      </c>
      <c r="B43" t="str">
        <f>IF('14'!B25=0,"x",'14'!B25)</f>
        <v>x</v>
      </c>
      <c r="C43" t="str">
        <f>IF('14'!C25=0,"x",'14'!C25)</f>
        <v>x</v>
      </c>
      <c r="D43" t="str">
        <f>IF('14'!D25=0,"x",'14'!D25)</f>
        <v>x</v>
      </c>
      <c r="E43">
        <f>'14'!$C$1</f>
        <v>0</v>
      </c>
      <c r="G43">
        <f>IF(F43=Tabela!H$4,Tabela!$A$4,IF(F43&gt;=Tabela!H$5,Tabela!$A$5,IF(F43&gt;=Tabela!H$6,Tabela!$A$6,IF(F43&gt;=Tabela!H$7,Tabela!$A$7,IF(F43&gt;=Tabela!H$8,Tabela!$A$8,IF(F43&gt;=Tabela!H$9,Tabela!$A$9,IF(F43&gt;=Tabela!H$10,Tabela!$A$10,IF(F43&gt;=Tabela!H$11,Tabela!$A$11,IF(F43&gt;=Tabela!H$12,Tabela!$A$12,IF(F43&gt;=Tabela!H$13,Tabela!$A$13,IF(F43&gt;=Tabela!H$14,Tabela!$A$14,IF(F43&gt;=Tabela!H$15,Tabela!$A$15,IF(F43&gt;=Tabela!H$17,Tabela!$A$17,IF(F43&gt;=Tabela!H$17,Tabela!$A$17,IF(F43&gt;=Tabela!H$18,Tabela!$A$18,IF(F43&gt;=Tabela!H$19,Tabela!$A$19,IF(F43&gt;=Tabela!H$20,Tabela!$A$20,IF(F43&gt;=Tabela!H$21,Tabela!$A$21,IF(F43&gt;=Tabela!H$22,Tabela!$A$22,IF(F43&gt;=Tabela!H$23,Tabela!$A$23,IF(F43&gt;=Tabela!H$24,Tabela!$A$24,IF(F43&gt;=Tabela!H$25,Tabela!$A$25,IF(F43&gt;=Tabela!H$27,Tabela!$A$27,IF(F43&gt;=Tabela!H$27,Tabela!$A$27,IF(F43&gt;=Tabela!H$28,Tabela!$A$28,IF(F43&gt;=Tabela!H$29,Tabela!$A$29,IF(F43&gt;=Tabela!H$30,Tabela!$A$30,IF(F43&gt;=Tabela!H$31,Tabela!$A$31,IF(F43&gt;=Tabela!H$32,Tabela!$A$32,IF(F43&gt;=Tabela!H$33,Tabela!$A$33,IF(F43&gt;=Tabela!H$34,Tabela!$A$34,IF(F43&gt;=Tabela!H$35,Tabela!$A$35,IF(F43&gt;=Tabela!H$37,Tabela!$A$37,IF(F43&gt;=Tabela!H$37,Tabela!$A$37,IF(F43&gt;=Tabela!H$38,Tabela!$A$38,IF(F43&gt;=Tabela!H$39,Tabela!$A$39,IF(F43&gt;=Tabela!H$40,Tabela!$A$40,IF(F43&gt;=Tabela!H$41,Tabela!$A$41,IF(F43&gt;=Tabela!H$42,Tabela!$A$42,IF(F43&gt;=Tabela!H$43,Tabela!$A$43,IF(F43&gt;=Tabela!H$44,Tabela!$A$44,IF(F43&gt;=Tabela!H$45,Tabela!$A$45,IF(F43&gt;=Tabela!H$47,Tabela!$A$47,IF(F43&gt;=Tabela!H$47,Tabela!$A$47,IF(F43&gt;=Tabela!H$48,Tabela!$A$48,IF(F43&gt;=Tabela!H$49,Tabela!$A$49,IF(F43&gt;=Tabela!H$50,Tabela!$A$50,IF(F43&gt;=Tabela!H$51,Tabela!$A$51,IF(F43&gt;=Tabela!H$52,Tabela!$A$52,IF(F43&gt;=Tabela!H$53,Tabela!$A$53,IF(F43&gt;=Tabela!H$54,Tabela!$A$54,IF(F43&gt;=Tabela!H$55,Tabela!$A$55,IF(F43&gt;=Tabela!H$57,Tabela!$A$57,IF(F43&gt;=Tabela!H$57,Tabela!$A$57,IF(F43&gt;=Tabela!H$58,Tabela!$A$58,IF(F43&gt;=Tabela!H$59,Tabela!$A$59,IF(F43&gt;=Tabela!H$60,Tabela!$A$60,I43)))))))))))))))))))))))))))))))))))))))))))))))))))))))))</f>
        <v>0</v>
      </c>
      <c r="I43" s="7">
        <f>IF(F43&gt;=Tabela!H$61,Tabela!$A$61,IF(F43&gt;=Tabela!H$62,Tabela!$A$62,IF(F43&gt;=Tabela!H$63,Tabela!$A$63,IF(F43&gt;=Tabela!H$64,Tabela!$A$64,IF(F43&gt;=Tabela!H$65,Tabela!$A$65,IF(F43&gt;=Tabela!H$66,Tabela!$A$66,IF(F43&gt;=Tabela!H$67,Tabela!$A$67,IF(F43&gt;=Tabela!H$68,Tabela!$A$68,IF(F43&gt;=Tabela!H$69,Tabela!$A$69,IF(F43&gt;=Tabela!H$70,Tabela!$A$70,IF(F43&gt;=Tabela!H$71,Tabela!$A$71,IF(F43&gt;=Tabela!H$72,Tabela!$A$72,IF(F43&gt;=Tabela!H$73,Tabela!$A$73,IF(F43&gt;=Tabela!H$74,Tabela!$A$74,IF(F43&gt;=Tabela!H$75,Tabela!$A$75,IF(F43&gt;=Tabela!H$76,Tabela!$A$76,IF(F43&gt;=Tabela!H$77,Tabela!$A$77,IF(F43&gt;=Tabela!H$78,Tabela!$A$78,IF(F43&gt;=Tabela!H$79,Tabela!$A$79,IF(F43&gt;=Tabela!H$80,Tabela!$A$80,IF(F43&gt;=Tabela!H$81,Tabela!$A$81,IF(F43&gt;=Tabela!H$82,Tabela!$A$82,IF(F43&gt;=Tabela!H$83,Tabela!$A$83,IF(F43&gt;=Tabela!H$84,Tabela!$A$84,IF(F43&gt;=Tabela!H$85,Tabela!$A$85,IF(F43&gt;=Tabela!H$86,Tabela!$A$86,IF(F43&gt;=Tabela!H$87,Tabela!$A$87,IF(F43&gt;=Tabela!H$88,Tabela!$A$88,IF(F43&gt;=Tabela!H$89,Tabela!$A$89,IF(F43&gt;=Tabela!H$90,Tabela!$A$90,IF(F43&gt;=Tabela!H$91,Tabela!$A$91,IF(F43&gt;=Tabela!H$92,Tabela!$A$92,IF(F43&gt;=Tabela!H$93,Tabela!$A$93,IF(F43&gt;=Tabela!H$94,Tabela!$A$94,IF(F43&gt;=Tabela!H$95,Tabela!$A$95,IF(F43&gt;=Tabela!H$96,Tabela!$A$96,IF(F43&gt;=Tabela!H$97,Tabela!$A$97,IF(F43&gt;=Tabela!H$98,Tabela!$A$98,IF(F43&gt;=Tabela!H$99,Tabela!$A$99,IF(F43&gt;=Tabela!H$100,Tabela!$A$100,IF(F43&gt;=Tabela!H$101,Tabela!$A$101,IF(F43&gt;=Tabela!H$102,Tabela!$A$102,IF(F43&gt;=Tabela!H$103,Tabela!$A$103,IF(F43&gt;=Tabela!H$104,Tabela!$A$104,IF(F43&gt;=Tabela!H$105,Tabela!$A$105,IF(F43&gt;=Tabela!H$106,Tabela!$A$106,IF(F43&gt;=Tabela!H$107,Tabela!$A$107,IF(F43&gt;=Tabela!H$108,Tabela!$A$108,IF(F43&gt;=Tabela!H$109,Tabela!$A$109,IF(F43&gt;=Tabela!H$110,Tabela!$A$110,IF(F43&gt;=Tabela!H$111,Tabela!$A$111,IF(F43&gt;=Tabela!H$112,Tabela!$A$112,IF(F43&gt;=Tabela!H$113,Tabela!$A$113,IF(F43&gt;=Tabela!H$114,Tabela!$A$114,IF(F43&gt;=Tabela!H$115,Tabela!$A$115,IF(F43&gt;=Tabela!H$116,Tabela!$A$116,IF(F43&gt;=Tabela!H$117,Tabela!$A$117,IF(F43&gt;=Tabela!H$118,Tabela!$A$118,IF(F43&gt;=Tabela!H$119,Tabela!$A$119,IF(F43&gt;=Tabela!H$120,Tabela!$A$120,J43))))))))))))))))))))))))))))))))))))))))))))))))))))))))))))</f>
        <v>0</v>
      </c>
      <c r="J43" s="7">
        <f>IF(F43&gt;=Tabela!H$120,Tabela!$A$20,IF(F43&gt;=Tabela!H$121,Tabela!$A$21,IF(F43&gt;=Tabela!H$122,Tabela!$A$122,IF(F43&gt;=Tabela!H$123,Tabela!$A$123,IF(F43&gt;=Tabela!H$124,Tabela!$A$124,IF(F43&gt;=Tabela!H$125,Tabela!$A$125,IF(F43&gt;=Tabela!H$126,Tabela!$A$126,IF(F43&gt;=Tabela!H$127,Tabela!$A$127,IF(F43&gt;=Tabela!H$128,Tabela!$A$128,IF(F43&gt;=Tabela!H$129,Tabela!$A$129,IF(F43&gt;=Tabela!H$130,Tabela!$A$130,IF(F43&gt;=Tabela!H$131,Tabela!$A$131,IF(F43&gt;=Tabela!H$132,Tabela!$A$132,IF(F43&gt;=Tabela!H$133,Tabela!$A$133,IF(F43&gt;=Tabela!H$134,Tabela!$A$134,IF(F43&gt;=Tabela!H$135,Tabela!$A$135,IF(F43&gt;=Tabela!H$136,Tabela!$A$136,IF(F43&gt;=Tabela!H$137,Tabela!$A$137,IF(F43&gt;=Tabela!H$138,Tabela!$A$138,IF(F43&gt;=Tabela!H$139,Tabela!$A$139,IF(F43&gt;=Tabela!H$140,Tabela!$A$140,IF(F43&gt;=Tabela!H$141,Tabela!$A$141,IF(F43&gt;=Tabela!H$142,Tabela!$A$142,IF(F43&gt;=Tabela!H$143,Tabela!$A$143,IF(F43&gt;=Tabela!H$144,Tabela!$A$144,IF(F43&gt;=Tabela!H$145,Tabela!$A$145,IF(F43&gt;=Tabela!H$146,Tabela!$A$146,IF(F43&gt;=Tabela!H$147,Tabela!$A$147,IF(F43&gt;=Tabela!H$148,Tabela!$A$148,IF(F43&gt;=Tabela!H$149,Tabela!$A$149,IF(F43&gt;=Tabela!H$150,Tabela!$A$150,IF(F43&gt;=Tabela!H$151,Tabela!$A$151,IF(F43&gt;=Tabela!H$152,Tabela!$A$152,IF(F43&gt;=Tabela!H$153,Tabela!$A$153,IF(F43&gt;=Tabela!H$154,Tabela!$A$154,IF(F43&gt;=Tabela!H$155,Tabela!$A$155,IF(F43&gt;=Tabela!H$156,Tabela!$A$156,IF(F43&gt;=Tabela!H$157,Tabela!$A$157,IF(F43&gt;=Tabela!H$158,Tabela!$A$158,IF(F43&gt;=Tabela!H$159,Tabela!$A$159,IF(F43&gt;=Tabela!H$160,Tabela!$A$160,K43)))))))))))))))))))))))))))))))))))))))))</f>
        <v>0</v>
      </c>
      <c r="K43" s="7">
        <f>IF(F43&gt;=Tabela!H$61,Tabela!$A$61,IF(F43&gt;=Tabela!H$62,Tabela!$A$62,IF(F43&gt;=Tabela!H$63,Tabela!$A$163,IF(F43&gt;=Tabela!H$164,Tabela!$A$164,IF(F43&gt;=Tabela!H$165,Tabela!$A$165,IF(F43&gt;=Tabela!H$166,Tabela!$A$166,IF(F43&gt;=Tabela!H$167,Tabela!$A$167,IF(F43&gt;=Tabela!H$168,Tabela!$A$168,IF(F43&gt;=Tabela!H$169,Tabela!$A$169,IF(F43&gt;=Tabela!H$170,Tabela!$A$170,IF(F43&gt;=Tabela!H$171,Tabela!$A$171,IF(F43&gt;=Tabela!H$172,Tabela!$A$172,IF(F43&gt;=Tabela!H$173,Tabela!$A$173,IF(F43&gt;=Tabela!H$174,Tabela!$A$174,IF(F43&gt;=Tabela!H$175,Tabela!$A$175,IF(F43&gt;=Tabela!H$176,Tabela!$A$176,IF(F43&gt;=Tabela!H$177,Tabela!$A$177,IF(F43&gt;=Tabela!H$178,Tabela!$A$178,IF(F43&gt;=Tabela!H$179,Tabela!$A$179,IF(F43&gt;=Tabela!H$180,Tabela!$A$180,IF(F43&gt;=Tabela!H$181,Tabela!$A$181,IF(F43&gt;=Tabela!H$182,Tabela!$A$182,IF(F43&gt;=Tabela!H$183,Tabela!$A$183,IF(F43&gt;=Tabela!H$184,Tabela!$A$184,IF(F43&gt;=Tabela!H$185,Tabela!$A$185,IF(F43&gt;=Tabela!H$186,Tabela!$A$186,IF(F43&gt;=Tabela!H$187,Tabela!$A$187,IF(F43&gt;=Tabela!H$188,Tabela!$A$188,IF(F43&gt;=Tabela!H$189,Tabela!$A$189,IF(F43&gt;=Tabela!H$190,Tabela!$A$190,IF(F43&gt;=Tabela!H$191,Tabela!$A$191,IF(F43&gt;=Tabela!H$192,Tabela!$A$192,IF(F43&gt;=Tabela!H$193,Tabela!$A$193,IF(F43&gt;=Tabela!H$194,Tabela!$A$194,IF(F43&gt;=Tabela!H$195,Tabela!$A$195,IF(F43&gt;=Tabela!H$196,Tabela!$A$196,IF(F43&gt;=Tabela!H$197,Tabela!$A$197,IF(F43&gt;=Tabela!H$198,Tabela!$A$198,IF(F43&gt;=Tabela!H$199,Tabela!$A$199,IF(F43&gt;=Tabela!H$200,Tabela!$A$200,IF(F43&gt;=Tabela!H$201,Tabela!$A$201,IF(F43&gt;=Tabela!H$202,Tabela!$A$202,IF(F43&gt;=Tabela!H$203,Tabela!$A$203,0)))))))))))))))))))))))))))))))))))))))))))</f>
        <v>0</v>
      </c>
    </row>
    <row r="44" spans="1:11">
      <c r="A44">
        <v>42</v>
      </c>
      <c r="B44" t="str">
        <f>IF('14'!B26=0,"x",'14'!B26)</f>
        <v>x</v>
      </c>
      <c r="C44" t="str">
        <f>IF('14'!C26=0,"x",'14'!C26)</f>
        <v>x</v>
      </c>
      <c r="D44" t="str">
        <f>IF('14'!D26=0,"x",'14'!D26)</f>
        <v>x</v>
      </c>
      <c r="E44">
        <f>'14'!$C$1</f>
        <v>0</v>
      </c>
      <c r="G44">
        <f>IF(F44=Tabela!H$4,Tabela!$A$4,IF(F44&gt;=Tabela!H$5,Tabela!$A$5,IF(F44&gt;=Tabela!H$6,Tabela!$A$6,IF(F44&gt;=Tabela!H$7,Tabela!$A$7,IF(F44&gt;=Tabela!H$8,Tabela!$A$8,IF(F44&gt;=Tabela!H$9,Tabela!$A$9,IF(F44&gt;=Tabela!H$10,Tabela!$A$10,IF(F44&gt;=Tabela!H$11,Tabela!$A$11,IF(F44&gt;=Tabela!H$12,Tabela!$A$12,IF(F44&gt;=Tabela!H$13,Tabela!$A$13,IF(F44&gt;=Tabela!H$14,Tabela!$A$14,IF(F44&gt;=Tabela!H$15,Tabela!$A$15,IF(F44&gt;=Tabela!H$17,Tabela!$A$17,IF(F44&gt;=Tabela!H$17,Tabela!$A$17,IF(F44&gt;=Tabela!H$18,Tabela!$A$18,IF(F44&gt;=Tabela!H$19,Tabela!$A$19,IF(F44&gt;=Tabela!H$20,Tabela!$A$20,IF(F44&gt;=Tabela!H$21,Tabela!$A$21,IF(F44&gt;=Tabela!H$22,Tabela!$A$22,IF(F44&gt;=Tabela!H$23,Tabela!$A$23,IF(F44&gt;=Tabela!H$24,Tabela!$A$24,IF(F44&gt;=Tabela!H$25,Tabela!$A$25,IF(F44&gt;=Tabela!H$27,Tabela!$A$27,IF(F44&gt;=Tabela!H$27,Tabela!$A$27,IF(F44&gt;=Tabela!H$28,Tabela!$A$28,IF(F44&gt;=Tabela!H$29,Tabela!$A$29,IF(F44&gt;=Tabela!H$30,Tabela!$A$30,IF(F44&gt;=Tabela!H$31,Tabela!$A$31,IF(F44&gt;=Tabela!H$32,Tabela!$A$32,IF(F44&gt;=Tabela!H$33,Tabela!$A$33,IF(F44&gt;=Tabela!H$34,Tabela!$A$34,IF(F44&gt;=Tabela!H$35,Tabela!$A$35,IF(F44&gt;=Tabela!H$37,Tabela!$A$37,IF(F44&gt;=Tabela!H$37,Tabela!$A$37,IF(F44&gt;=Tabela!H$38,Tabela!$A$38,IF(F44&gt;=Tabela!H$39,Tabela!$A$39,IF(F44&gt;=Tabela!H$40,Tabela!$A$40,IF(F44&gt;=Tabela!H$41,Tabela!$A$41,IF(F44&gt;=Tabela!H$42,Tabela!$A$42,IF(F44&gt;=Tabela!H$43,Tabela!$A$43,IF(F44&gt;=Tabela!H$44,Tabela!$A$44,IF(F44&gt;=Tabela!H$45,Tabela!$A$45,IF(F44&gt;=Tabela!H$47,Tabela!$A$47,IF(F44&gt;=Tabela!H$47,Tabela!$A$47,IF(F44&gt;=Tabela!H$48,Tabela!$A$48,IF(F44&gt;=Tabela!H$49,Tabela!$A$49,IF(F44&gt;=Tabela!H$50,Tabela!$A$50,IF(F44&gt;=Tabela!H$51,Tabela!$A$51,IF(F44&gt;=Tabela!H$52,Tabela!$A$52,IF(F44&gt;=Tabela!H$53,Tabela!$A$53,IF(F44&gt;=Tabela!H$54,Tabela!$A$54,IF(F44&gt;=Tabela!H$55,Tabela!$A$55,IF(F44&gt;=Tabela!H$57,Tabela!$A$57,IF(F44&gt;=Tabela!H$57,Tabela!$A$57,IF(F44&gt;=Tabela!H$58,Tabela!$A$58,IF(F44&gt;=Tabela!H$59,Tabela!$A$59,IF(F44&gt;=Tabela!H$60,Tabela!$A$60,I44)))))))))))))))))))))))))))))))))))))))))))))))))))))))))</f>
        <v>0</v>
      </c>
      <c r="I44" s="7">
        <f>IF(F44&gt;=Tabela!H$61,Tabela!$A$61,IF(F44&gt;=Tabela!H$62,Tabela!$A$62,IF(F44&gt;=Tabela!H$63,Tabela!$A$63,IF(F44&gt;=Tabela!H$64,Tabela!$A$64,IF(F44&gt;=Tabela!H$65,Tabela!$A$65,IF(F44&gt;=Tabela!H$66,Tabela!$A$66,IF(F44&gt;=Tabela!H$67,Tabela!$A$67,IF(F44&gt;=Tabela!H$68,Tabela!$A$68,IF(F44&gt;=Tabela!H$69,Tabela!$A$69,IF(F44&gt;=Tabela!H$70,Tabela!$A$70,IF(F44&gt;=Tabela!H$71,Tabela!$A$71,IF(F44&gt;=Tabela!H$72,Tabela!$A$72,IF(F44&gt;=Tabela!H$73,Tabela!$A$73,IF(F44&gt;=Tabela!H$74,Tabela!$A$74,IF(F44&gt;=Tabela!H$75,Tabela!$A$75,IF(F44&gt;=Tabela!H$76,Tabela!$A$76,IF(F44&gt;=Tabela!H$77,Tabela!$A$77,IF(F44&gt;=Tabela!H$78,Tabela!$A$78,IF(F44&gt;=Tabela!H$79,Tabela!$A$79,IF(F44&gt;=Tabela!H$80,Tabela!$A$80,IF(F44&gt;=Tabela!H$81,Tabela!$A$81,IF(F44&gt;=Tabela!H$82,Tabela!$A$82,IF(F44&gt;=Tabela!H$83,Tabela!$A$83,IF(F44&gt;=Tabela!H$84,Tabela!$A$84,IF(F44&gt;=Tabela!H$85,Tabela!$A$85,IF(F44&gt;=Tabela!H$86,Tabela!$A$86,IF(F44&gt;=Tabela!H$87,Tabela!$A$87,IF(F44&gt;=Tabela!H$88,Tabela!$A$88,IF(F44&gt;=Tabela!H$89,Tabela!$A$89,IF(F44&gt;=Tabela!H$90,Tabela!$A$90,IF(F44&gt;=Tabela!H$91,Tabela!$A$91,IF(F44&gt;=Tabela!H$92,Tabela!$A$92,IF(F44&gt;=Tabela!H$93,Tabela!$A$93,IF(F44&gt;=Tabela!H$94,Tabela!$A$94,IF(F44&gt;=Tabela!H$95,Tabela!$A$95,IF(F44&gt;=Tabela!H$96,Tabela!$A$96,IF(F44&gt;=Tabela!H$97,Tabela!$A$97,IF(F44&gt;=Tabela!H$98,Tabela!$A$98,IF(F44&gt;=Tabela!H$99,Tabela!$A$99,IF(F44&gt;=Tabela!H$100,Tabela!$A$100,IF(F44&gt;=Tabela!H$101,Tabela!$A$101,IF(F44&gt;=Tabela!H$102,Tabela!$A$102,IF(F44&gt;=Tabela!H$103,Tabela!$A$103,IF(F44&gt;=Tabela!H$104,Tabela!$A$104,IF(F44&gt;=Tabela!H$105,Tabela!$A$105,IF(F44&gt;=Tabela!H$106,Tabela!$A$106,IF(F44&gt;=Tabela!H$107,Tabela!$A$107,IF(F44&gt;=Tabela!H$108,Tabela!$A$108,IF(F44&gt;=Tabela!H$109,Tabela!$A$109,IF(F44&gt;=Tabela!H$110,Tabela!$A$110,IF(F44&gt;=Tabela!H$111,Tabela!$A$111,IF(F44&gt;=Tabela!H$112,Tabela!$A$112,IF(F44&gt;=Tabela!H$113,Tabela!$A$113,IF(F44&gt;=Tabela!H$114,Tabela!$A$114,IF(F44&gt;=Tabela!H$115,Tabela!$A$115,IF(F44&gt;=Tabela!H$116,Tabela!$A$116,IF(F44&gt;=Tabela!H$117,Tabela!$A$117,IF(F44&gt;=Tabela!H$118,Tabela!$A$118,IF(F44&gt;=Tabela!H$119,Tabela!$A$119,IF(F44&gt;=Tabela!H$120,Tabela!$A$120,J44))))))))))))))))))))))))))))))))))))))))))))))))))))))))))))</f>
        <v>0</v>
      </c>
      <c r="J44" s="7">
        <f>IF(F44&gt;=Tabela!H$120,Tabela!$A$20,IF(F44&gt;=Tabela!H$121,Tabela!$A$21,IF(F44&gt;=Tabela!H$122,Tabela!$A$122,IF(F44&gt;=Tabela!H$123,Tabela!$A$123,IF(F44&gt;=Tabela!H$124,Tabela!$A$124,IF(F44&gt;=Tabela!H$125,Tabela!$A$125,IF(F44&gt;=Tabela!H$126,Tabela!$A$126,IF(F44&gt;=Tabela!H$127,Tabela!$A$127,IF(F44&gt;=Tabela!H$128,Tabela!$A$128,IF(F44&gt;=Tabela!H$129,Tabela!$A$129,IF(F44&gt;=Tabela!H$130,Tabela!$A$130,IF(F44&gt;=Tabela!H$131,Tabela!$A$131,IF(F44&gt;=Tabela!H$132,Tabela!$A$132,IF(F44&gt;=Tabela!H$133,Tabela!$A$133,IF(F44&gt;=Tabela!H$134,Tabela!$A$134,IF(F44&gt;=Tabela!H$135,Tabela!$A$135,IF(F44&gt;=Tabela!H$136,Tabela!$A$136,IF(F44&gt;=Tabela!H$137,Tabela!$A$137,IF(F44&gt;=Tabela!H$138,Tabela!$A$138,IF(F44&gt;=Tabela!H$139,Tabela!$A$139,IF(F44&gt;=Tabela!H$140,Tabela!$A$140,IF(F44&gt;=Tabela!H$141,Tabela!$A$141,IF(F44&gt;=Tabela!H$142,Tabela!$A$142,IF(F44&gt;=Tabela!H$143,Tabela!$A$143,IF(F44&gt;=Tabela!H$144,Tabela!$A$144,IF(F44&gt;=Tabela!H$145,Tabela!$A$145,IF(F44&gt;=Tabela!H$146,Tabela!$A$146,IF(F44&gt;=Tabela!H$147,Tabela!$A$147,IF(F44&gt;=Tabela!H$148,Tabela!$A$148,IF(F44&gt;=Tabela!H$149,Tabela!$A$149,IF(F44&gt;=Tabela!H$150,Tabela!$A$150,IF(F44&gt;=Tabela!H$151,Tabela!$A$151,IF(F44&gt;=Tabela!H$152,Tabela!$A$152,IF(F44&gt;=Tabela!H$153,Tabela!$A$153,IF(F44&gt;=Tabela!H$154,Tabela!$A$154,IF(F44&gt;=Tabela!H$155,Tabela!$A$155,IF(F44&gt;=Tabela!H$156,Tabela!$A$156,IF(F44&gt;=Tabela!H$157,Tabela!$A$157,IF(F44&gt;=Tabela!H$158,Tabela!$A$158,IF(F44&gt;=Tabela!H$159,Tabela!$A$159,IF(F44&gt;=Tabela!H$160,Tabela!$A$160,K44)))))))))))))))))))))))))))))))))))))))))</f>
        <v>0</v>
      </c>
      <c r="K44" s="7">
        <f>IF(F44&gt;=Tabela!H$61,Tabela!$A$61,IF(F44&gt;=Tabela!H$62,Tabela!$A$62,IF(F44&gt;=Tabela!H$63,Tabela!$A$163,IF(F44&gt;=Tabela!H$164,Tabela!$A$164,IF(F44&gt;=Tabela!H$165,Tabela!$A$165,IF(F44&gt;=Tabela!H$166,Tabela!$A$166,IF(F44&gt;=Tabela!H$167,Tabela!$A$167,IF(F44&gt;=Tabela!H$168,Tabela!$A$168,IF(F44&gt;=Tabela!H$169,Tabela!$A$169,IF(F44&gt;=Tabela!H$170,Tabela!$A$170,IF(F44&gt;=Tabela!H$171,Tabela!$A$171,IF(F44&gt;=Tabela!H$172,Tabela!$A$172,IF(F44&gt;=Tabela!H$173,Tabela!$A$173,IF(F44&gt;=Tabela!H$174,Tabela!$A$174,IF(F44&gt;=Tabela!H$175,Tabela!$A$175,IF(F44&gt;=Tabela!H$176,Tabela!$A$176,IF(F44&gt;=Tabela!H$177,Tabela!$A$177,IF(F44&gt;=Tabela!H$178,Tabela!$A$178,IF(F44&gt;=Tabela!H$179,Tabela!$A$179,IF(F44&gt;=Tabela!H$180,Tabela!$A$180,IF(F44&gt;=Tabela!H$181,Tabela!$A$181,IF(F44&gt;=Tabela!H$182,Tabela!$A$182,IF(F44&gt;=Tabela!H$183,Tabela!$A$183,IF(F44&gt;=Tabela!H$184,Tabela!$A$184,IF(F44&gt;=Tabela!H$185,Tabela!$A$185,IF(F44&gt;=Tabela!H$186,Tabela!$A$186,IF(F44&gt;=Tabela!H$187,Tabela!$A$187,IF(F44&gt;=Tabela!H$188,Tabela!$A$188,IF(F44&gt;=Tabela!H$189,Tabela!$A$189,IF(F44&gt;=Tabela!H$190,Tabela!$A$190,IF(F44&gt;=Tabela!H$191,Tabela!$A$191,IF(F44&gt;=Tabela!H$192,Tabela!$A$192,IF(F44&gt;=Tabela!H$193,Tabela!$A$193,IF(F44&gt;=Tabela!H$194,Tabela!$A$194,IF(F44&gt;=Tabela!H$195,Tabela!$A$195,IF(F44&gt;=Tabela!H$196,Tabela!$A$196,IF(F44&gt;=Tabela!H$197,Tabela!$A$197,IF(F44&gt;=Tabela!H$198,Tabela!$A$198,IF(F44&gt;=Tabela!H$199,Tabela!$A$199,IF(F44&gt;=Tabela!H$200,Tabela!$A$200,IF(F44&gt;=Tabela!H$201,Tabela!$A$201,IF(F44&gt;=Tabela!H$202,Tabela!$A$202,IF(F44&gt;=Tabela!H$203,Tabela!$A$203,0)))))))))))))))))))))))))))))))))))))))))))</f>
        <v>0</v>
      </c>
    </row>
    <row r="45" spans="1:11">
      <c r="A45">
        <v>43</v>
      </c>
      <c r="B45" t="str">
        <f>IF('15'!B24=0,"x",'15'!B24)</f>
        <v>x</v>
      </c>
      <c r="C45" t="str">
        <f>IF('15'!C24=0,"x",'15'!C24)</f>
        <v>x</v>
      </c>
      <c r="D45" t="str">
        <f>IF('15'!D24=0,"x",'15'!D24)</f>
        <v>x</v>
      </c>
      <c r="E45">
        <f>'15'!$C$1</f>
        <v>0</v>
      </c>
      <c r="G45">
        <f>IF(F45=Tabela!H$4,Tabela!$A$4,IF(F45&gt;=Tabela!H$5,Tabela!$A$5,IF(F45&gt;=Tabela!H$6,Tabela!$A$6,IF(F45&gt;=Tabela!H$7,Tabela!$A$7,IF(F45&gt;=Tabela!H$8,Tabela!$A$8,IF(F45&gt;=Tabela!H$9,Tabela!$A$9,IF(F45&gt;=Tabela!H$10,Tabela!$A$10,IF(F45&gt;=Tabela!H$11,Tabela!$A$11,IF(F45&gt;=Tabela!H$12,Tabela!$A$12,IF(F45&gt;=Tabela!H$13,Tabela!$A$13,IF(F45&gt;=Tabela!H$14,Tabela!$A$14,IF(F45&gt;=Tabela!H$15,Tabela!$A$15,IF(F45&gt;=Tabela!H$17,Tabela!$A$17,IF(F45&gt;=Tabela!H$17,Tabela!$A$17,IF(F45&gt;=Tabela!H$18,Tabela!$A$18,IF(F45&gt;=Tabela!H$19,Tabela!$A$19,IF(F45&gt;=Tabela!H$20,Tabela!$A$20,IF(F45&gt;=Tabela!H$21,Tabela!$A$21,IF(F45&gt;=Tabela!H$22,Tabela!$A$22,IF(F45&gt;=Tabela!H$23,Tabela!$A$23,IF(F45&gt;=Tabela!H$24,Tabela!$A$24,IF(F45&gt;=Tabela!H$25,Tabela!$A$25,IF(F45&gt;=Tabela!H$27,Tabela!$A$27,IF(F45&gt;=Tabela!H$27,Tabela!$A$27,IF(F45&gt;=Tabela!H$28,Tabela!$A$28,IF(F45&gt;=Tabela!H$29,Tabela!$A$29,IF(F45&gt;=Tabela!H$30,Tabela!$A$30,IF(F45&gt;=Tabela!H$31,Tabela!$A$31,IF(F45&gt;=Tabela!H$32,Tabela!$A$32,IF(F45&gt;=Tabela!H$33,Tabela!$A$33,IF(F45&gt;=Tabela!H$34,Tabela!$A$34,IF(F45&gt;=Tabela!H$35,Tabela!$A$35,IF(F45&gt;=Tabela!H$37,Tabela!$A$37,IF(F45&gt;=Tabela!H$37,Tabela!$A$37,IF(F45&gt;=Tabela!H$38,Tabela!$A$38,IF(F45&gt;=Tabela!H$39,Tabela!$A$39,IF(F45&gt;=Tabela!H$40,Tabela!$A$40,IF(F45&gt;=Tabela!H$41,Tabela!$A$41,IF(F45&gt;=Tabela!H$42,Tabela!$A$42,IF(F45&gt;=Tabela!H$43,Tabela!$A$43,IF(F45&gt;=Tabela!H$44,Tabela!$A$44,IF(F45&gt;=Tabela!H$45,Tabela!$A$45,IF(F45&gt;=Tabela!H$47,Tabela!$A$47,IF(F45&gt;=Tabela!H$47,Tabela!$A$47,IF(F45&gt;=Tabela!H$48,Tabela!$A$48,IF(F45&gt;=Tabela!H$49,Tabela!$A$49,IF(F45&gt;=Tabela!H$50,Tabela!$A$50,IF(F45&gt;=Tabela!H$51,Tabela!$A$51,IF(F45&gt;=Tabela!H$52,Tabela!$A$52,IF(F45&gt;=Tabela!H$53,Tabela!$A$53,IF(F45&gt;=Tabela!H$54,Tabela!$A$54,IF(F45&gt;=Tabela!H$55,Tabela!$A$55,IF(F45&gt;=Tabela!H$57,Tabela!$A$57,IF(F45&gt;=Tabela!H$57,Tabela!$A$57,IF(F45&gt;=Tabela!H$58,Tabela!$A$58,IF(F45&gt;=Tabela!H$59,Tabela!$A$59,IF(F45&gt;=Tabela!H$60,Tabela!$A$60,I45)))))))))))))))))))))))))))))))))))))))))))))))))))))))))</f>
        <v>0</v>
      </c>
      <c r="I45" s="7">
        <f>IF(F45&gt;=Tabela!H$61,Tabela!$A$61,IF(F45&gt;=Tabela!H$62,Tabela!$A$62,IF(F45&gt;=Tabela!H$63,Tabela!$A$63,IF(F45&gt;=Tabela!H$64,Tabela!$A$64,IF(F45&gt;=Tabela!H$65,Tabela!$A$65,IF(F45&gt;=Tabela!H$66,Tabela!$A$66,IF(F45&gt;=Tabela!H$67,Tabela!$A$67,IF(F45&gt;=Tabela!H$68,Tabela!$A$68,IF(F45&gt;=Tabela!H$69,Tabela!$A$69,IF(F45&gt;=Tabela!H$70,Tabela!$A$70,IF(F45&gt;=Tabela!H$71,Tabela!$A$71,IF(F45&gt;=Tabela!H$72,Tabela!$A$72,IF(F45&gt;=Tabela!H$73,Tabela!$A$73,IF(F45&gt;=Tabela!H$74,Tabela!$A$74,IF(F45&gt;=Tabela!H$75,Tabela!$A$75,IF(F45&gt;=Tabela!H$76,Tabela!$A$76,IF(F45&gt;=Tabela!H$77,Tabela!$A$77,IF(F45&gt;=Tabela!H$78,Tabela!$A$78,IF(F45&gt;=Tabela!H$79,Tabela!$A$79,IF(F45&gt;=Tabela!H$80,Tabela!$A$80,IF(F45&gt;=Tabela!H$81,Tabela!$A$81,IF(F45&gt;=Tabela!H$82,Tabela!$A$82,IF(F45&gt;=Tabela!H$83,Tabela!$A$83,IF(F45&gt;=Tabela!H$84,Tabela!$A$84,IF(F45&gt;=Tabela!H$85,Tabela!$A$85,IF(F45&gt;=Tabela!H$86,Tabela!$A$86,IF(F45&gt;=Tabela!H$87,Tabela!$A$87,IF(F45&gt;=Tabela!H$88,Tabela!$A$88,IF(F45&gt;=Tabela!H$89,Tabela!$A$89,IF(F45&gt;=Tabela!H$90,Tabela!$A$90,IF(F45&gt;=Tabela!H$91,Tabela!$A$91,IF(F45&gt;=Tabela!H$92,Tabela!$A$92,IF(F45&gt;=Tabela!H$93,Tabela!$A$93,IF(F45&gt;=Tabela!H$94,Tabela!$A$94,IF(F45&gt;=Tabela!H$95,Tabela!$A$95,IF(F45&gt;=Tabela!H$96,Tabela!$A$96,IF(F45&gt;=Tabela!H$97,Tabela!$A$97,IF(F45&gt;=Tabela!H$98,Tabela!$A$98,IF(F45&gt;=Tabela!H$99,Tabela!$A$99,IF(F45&gt;=Tabela!H$100,Tabela!$A$100,IF(F45&gt;=Tabela!H$101,Tabela!$A$101,IF(F45&gt;=Tabela!H$102,Tabela!$A$102,IF(F45&gt;=Tabela!H$103,Tabela!$A$103,IF(F45&gt;=Tabela!H$104,Tabela!$A$104,IF(F45&gt;=Tabela!H$105,Tabela!$A$105,IF(F45&gt;=Tabela!H$106,Tabela!$A$106,IF(F45&gt;=Tabela!H$107,Tabela!$A$107,IF(F45&gt;=Tabela!H$108,Tabela!$A$108,IF(F45&gt;=Tabela!H$109,Tabela!$A$109,IF(F45&gt;=Tabela!H$110,Tabela!$A$110,IF(F45&gt;=Tabela!H$111,Tabela!$A$111,IF(F45&gt;=Tabela!H$112,Tabela!$A$112,IF(F45&gt;=Tabela!H$113,Tabela!$A$113,IF(F45&gt;=Tabela!H$114,Tabela!$A$114,IF(F45&gt;=Tabela!H$115,Tabela!$A$115,IF(F45&gt;=Tabela!H$116,Tabela!$A$116,IF(F45&gt;=Tabela!H$117,Tabela!$A$117,IF(F45&gt;=Tabela!H$118,Tabela!$A$118,IF(F45&gt;=Tabela!H$119,Tabela!$A$119,IF(F45&gt;=Tabela!H$120,Tabela!$A$120,J45))))))))))))))))))))))))))))))))))))))))))))))))))))))))))))</f>
        <v>0</v>
      </c>
      <c r="J45" s="7">
        <f>IF(F45&gt;=Tabela!H$120,Tabela!$A$20,IF(F45&gt;=Tabela!H$121,Tabela!$A$21,IF(F45&gt;=Tabela!H$122,Tabela!$A$122,IF(F45&gt;=Tabela!H$123,Tabela!$A$123,IF(F45&gt;=Tabela!H$124,Tabela!$A$124,IF(F45&gt;=Tabela!H$125,Tabela!$A$125,IF(F45&gt;=Tabela!H$126,Tabela!$A$126,IF(F45&gt;=Tabela!H$127,Tabela!$A$127,IF(F45&gt;=Tabela!H$128,Tabela!$A$128,IF(F45&gt;=Tabela!H$129,Tabela!$A$129,IF(F45&gt;=Tabela!H$130,Tabela!$A$130,IF(F45&gt;=Tabela!H$131,Tabela!$A$131,IF(F45&gt;=Tabela!H$132,Tabela!$A$132,IF(F45&gt;=Tabela!H$133,Tabela!$A$133,IF(F45&gt;=Tabela!H$134,Tabela!$A$134,IF(F45&gt;=Tabela!H$135,Tabela!$A$135,IF(F45&gt;=Tabela!H$136,Tabela!$A$136,IF(F45&gt;=Tabela!H$137,Tabela!$A$137,IF(F45&gt;=Tabela!H$138,Tabela!$A$138,IF(F45&gt;=Tabela!H$139,Tabela!$A$139,IF(F45&gt;=Tabela!H$140,Tabela!$A$140,IF(F45&gt;=Tabela!H$141,Tabela!$A$141,IF(F45&gt;=Tabela!H$142,Tabela!$A$142,IF(F45&gt;=Tabela!H$143,Tabela!$A$143,IF(F45&gt;=Tabela!H$144,Tabela!$A$144,IF(F45&gt;=Tabela!H$145,Tabela!$A$145,IF(F45&gt;=Tabela!H$146,Tabela!$A$146,IF(F45&gt;=Tabela!H$147,Tabela!$A$147,IF(F45&gt;=Tabela!H$148,Tabela!$A$148,IF(F45&gt;=Tabela!H$149,Tabela!$A$149,IF(F45&gt;=Tabela!H$150,Tabela!$A$150,IF(F45&gt;=Tabela!H$151,Tabela!$A$151,IF(F45&gt;=Tabela!H$152,Tabela!$A$152,IF(F45&gt;=Tabela!H$153,Tabela!$A$153,IF(F45&gt;=Tabela!H$154,Tabela!$A$154,IF(F45&gt;=Tabela!H$155,Tabela!$A$155,IF(F45&gt;=Tabela!H$156,Tabela!$A$156,IF(F45&gt;=Tabela!H$157,Tabela!$A$157,IF(F45&gt;=Tabela!H$158,Tabela!$A$158,IF(F45&gt;=Tabela!H$159,Tabela!$A$159,IF(F45&gt;=Tabela!H$160,Tabela!$A$160,K45)))))))))))))))))))))))))))))))))))))))))</f>
        <v>0</v>
      </c>
      <c r="K45" s="7">
        <f>IF(F45&gt;=Tabela!H$61,Tabela!$A$61,IF(F45&gt;=Tabela!H$62,Tabela!$A$62,IF(F45&gt;=Tabela!H$63,Tabela!$A$163,IF(F45&gt;=Tabela!H$164,Tabela!$A$164,IF(F45&gt;=Tabela!H$165,Tabela!$A$165,IF(F45&gt;=Tabela!H$166,Tabela!$A$166,IF(F45&gt;=Tabela!H$167,Tabela!$A$167,IF(F45&gt;=Tabela!H$168,Tabela!$A$168,IF(F45&gt;=Tabela!H$169,Tabela!$A$169,IF(F45&gt;=Tabela!H$170,Tabela!$A$170,IF(F45&gt;=Tabela!H$171,Tabela!$A$171,IF(F45&gt;=Tabela!H$172,Tabela!$A$172,IF(F45&gt;=Tabela!H$173,Tabela!$A$173,IF(F45&gt;=Tabela!H$174,Tabela!$A$174,IF(F45&gt;=Tabela!H$175,Tabela!$A$175,IF(F45&gt;=Tabela!H$176,Tabela!$A$176,IF(F45&gt;=Tabela!H$177,Tabela!$A$177,IF(F45&gt;=Tabela!H$178,Tabela!$A$178,IF(F45&gt;=Tabela!H$179,Tabela!$A$179,IF(F45&gt;=Tabela!H$180,Tabela!$A$180,IF(F45&gt;=Tabela!H$181,Tabela!$A$181,IF(F45&gt;=Tabela!H$182,Tabela!$A$182,IF(F45&gt;=Tabela!H$183,Tabela!$A$183,IF(F45&gt;=Tabela!H$184,Tabela!$A$184,IF(F45&gt;=Tabela!H$185,Tabela!$A$185,IF(F45&gt;=Tabela!H$186,Tabela!$A$186,IF(F45&gt;=Tabela!H$187,Tabela!$A$187,IF(F45&gt;=Tabela!H$188,Tabela!$A$188,IF(F45&gt;=Tabela!H$189,Tabela!$A$189,IF(F45&gt;=Tabela!H$190,Tabela!$A$190,IF(F45&gt;=Tabela!H$191,Tabela!$A$191,IF(F45&gt;=Tabela!H$192,Tabela!$A$192,IF(F45&gt;=Tabela!H$193,Tabela!$A$193,IF(F45&gt;=Tabela!H$194,Tabela!$A$194,IF(F45&gt;=Tabela!H$195,Tabela!$A$195,IF(F45&gt;=Tabela!H$196,Tabela!$A$196,IF(F45&gt;=Tabela!H$197,Tabela!$A$197,IF(F45&gt;=Tabela!H$198,Tabela!$A$198,IF(F45&gt;=Tabela!H$199,Tabela!$A$199,IF(F45&gt;=Tabela!H$200,Tabela!$A$200,IF(F45&gt;=Tabela!H$201,Tabela!$A$201,IF(F45&gt;=Tabela!H$202,Tabela!$A$202,IF(F45&gt;=Tabela!H$203,Tabela!$A$203,0)))))))))))))))))))))))))))))))))))))))))))</f>
        <v>0</v>
      </c>
    </row>
    <row r="46" spans="1:11">
      <c r="A46">
        <v>44</v>
      </c>
      <c r="B46" t="str">
        <f>IF('15'!B25=0,"x",'15'!B25)</f>
        <v>x</v>
      </c>
      <c r="C46" t="str">
        <f>IF('15'!C25=0,"x",'15'!C25)</f>
        <v>x</v>
      </c>
      <c r="D46" t="str">
        <f>IF('15'!D25=0,"x",'15'!D25)</f>
        <v>x</v>
      </c>
      <c r="E46">
        <f>'15'!$C$1</f>
        <v>0</v>
      </c>
      <c r="G46">
        <f>IF(F46=Tabela!H$4,Tabela!$A$4,IF(F46&gt;=Tabela!H$5,Tabela!$A$5,IF(F46&gt;=Tabela!H$6,Tabela!$A$6,IF(F46&gt;=Tabela!H$7,Tabela!$A$7,IF(F46&gt;=Tabela!H$8,Tabela!$A$8,IF(F46&gt;=Tabela!H$9,Tabela!$A$9,IF(F46&gt;=Tabela!H$10,Tabela!$A$10,IF(F46&gt;=Tabela!H$11,Tabela!$A$11,IF(F46&gt;=Tabela!H$12,Tabela!$A$12,IF(F46&gt;=Tabela!H$13,Tabela!$A$13,IF(F46&gt;=Tabela!H$14,Tabela!$A$14,IF(F46&gt;=Tabela!H$15,Tabela!$A$15,IF(F46&gt;=Tabela!H$17,Tabela!$A$17,IF(F46&gt;=Tabela!H$17,Tabela!$A$17,IF(F46&gt;=Tabela!H$18,Tabela!$A$18,IF(F46&gt;=Tabela!H$19,Tabela!$A$19,IF(F46&gt;=Tabela!H$20,Tabela!$A$20,IF(F46&gt;=Tabela!H$21,Tabela!$A$21,IF(F46&gt;=Tabela!H$22,Tabela!$A$22,IF(F46&gt;=Tabela!H$23,Tabela!$A$23,IF(F46&gt;=Tabela!H$24,Tabela!$A$24,IF(F46&gt;=Tabela!H$25,Tabela!$A$25,IF(F46&gt;=Tabela!H$27,Tabela!$A$27,IF(F46&gt;=Tabela!H$27,Tabela!$A$27,IF(F46&gt;=Tabela!H$28,Tabela!$A$28,IF(F46&gt;=Tabela!H$29,Tabela!$A$29,IF(F46&gt;=Tabela!H$30,Tabela!$A$30,IF(F46&gt;=Tabela!H$31,Tabela!$A$31,IF(F46&gt;=Tabela!H$32,Tabela!$A$32,IF(F46&gt;=Tabela!H$33,Tabela!$A$33,IF(F46&gt;=Tabela!H$34,Tabela!$A$34,IF(F46&gt;=Tabela!H$35,Tabela!$A$35,IF(F46&gt;=Tabela!H$37,Tabela!$A$37,IF(F46&gt;=Tabela!H$37,Tabela!$A$37,IF(F46&gt;=Tabela!H$38,Tabela!$A$38,IF(F46&gt;=Tabela!H$39,Tabela!$A$39,IF(F46&gt;=Tabela!H$40,Tabela!$A$40,IF(F46&gt;=Tabela!H$41,Tabela!$A$41,IF(F46&gt;=Tabela!H$42,Tabela!$A$42,IF(F46&gt;=Tabela!H$43,Tabela!$A$43,IF(F46&gt;=Tabela!H$44,Tabela!$A$44,IF(F46&gt;=Tabela!H$45,Tabela!$A$45,IF(F46&gt;=Tabela!H$47,Tabela!$A$47,IF(F46&gt;=Tabela!H$47,Tabela!$A$47,IF(F46&gt;=Tabela!H$48,Tabela!$A$48,IF(F46&gt;=Tabela!H$49,Tabela!$A$49,IF(F46&gt;=Tabela!H$50,Tabela!$A$50,IF(F46&gt;=Tabela!H$51,Tabela!$A$51,IF(F46&gt;=Tabela!H$52,Tabela!$A$52,IF(F46&gt;=Tabela!H$53,Tabela!$A$53,IF(F46&gt;=Tabela!H$54,Tabela!$A$54,IF(F46&gt;=Tabela!H$55,Tabela!$A$55,IF(F46&gt;=Tabela!H$57,Tabela!$A$57,IF(F46&gt;=Tabela!H$57,Tabela!$A$57,IF(F46&gt;=Tabela!H$58,Tabela!$A$58,IF(F46&gt;=Tabela!H$59,Tabela!$A$59,IF(F46&gt;=Tabela!H$60,Tabela!$A$60,I46)))))))))))))))))))))))))))))))))))))))))))))))))))))))))</f>
        <v>0</v>
      </c>
      <c r="I46" s="7">
        <f>IF(F46&gt;=Tabela!H$61,Tabela!$A$61,IF(F46&gt;=Tabela!H$62,Tabela!$A$62,IF(F46&gt;=Tabela!H$63,Tabela!$A$63,IF(F46&gt;=Tabela!H$64,Tabela!$A$64,IF(F46&gt;=Tabela!H$65,Tabela!$A$65,IF(F46&gt;=Tabela!H$66,Tabela!$A$66,IF(F46&gt;=Tabela!H$67,Tabela!$A$67,IF(F46&gt;=Tabela!H$68,Tabela!$A$68,IF(F46&gt;=Tabela!H$69,Tabela!$A$69,IF(F46&gt;=Tabela!H$70,Tabela!$A$70,IF(F46&gt;=Tabela!H$71,Tabela!$A$71,IF(F46&gt;=Tabela!H$72,Tabela!$A$72,IF(F46&gt;=Tabela!H$73,Tabela!$A$73,IF(F46&gt;=Tabela!H$74,Tabela!$A$74,IF(F46&gt;=Tabela!H$75,Tabela!$A$75,IF(F46&gt;=Tabela!H$76,Tabela!$A$76,IF(F46&gt;=Tabela!H$77,Tabela!$A$77,IF(F46&gt;=Tabela!H$78,Tabela!$A$78,IF(F46&gt;=Tabela!H$79,Tabela!$A$79,IF(F46&gt;=Tabela!H$80,Tabela!$A$80,IF(F46&gt;=Tabela!H$81,Tabela!$A$81,IF(F46&gt;=Tabela!H$82,Tabela!$A$82,IF(F46&gt;=Tabela!H$83,Tabela!$A$83,IF(F46&gt;=Tabela!H$84,Tabela!$A$84,IF(F46&gt;=Tabela!H$85,Tabela!$A$85,IF(F46&gt;=Tabela!H$86,Tabela!$A$86,IF(F46&gt;=Tabela!H$87,Tabela!$A$87,IF(F46&gt;=Tabela!H$88,Tabela!$A$88,IF(F46&gt;=Tabela!H$89,Tabela!$A$89,IF(F46&gt;=Tabela!H$90,Tabela!$A$90,IF(F46&gt;=Tabela!H$91,Tabela!$A$91,IF(F46&gt;=Tabela!H$92,Tabela!$A$92,IF(F46&gt;=Tabela!H$93,Tabela!$A$93,IF(F46&gt;=Tabela!H$94,Tabela!$A$94,IF(F46&gt;=Tabela!H$95,Tabela!$A$95,IF(F46&gt;=Tabela!H$96,Tabela!$A$96,IF(F46&gt;=Tabela!H$97,Tabela!$A$97,IF(F46&gt;=Tabela!H$98,Tabela!$A$98,IF(F46&gt;=Tabela!H$99,Tabela!$A$99,IF(F46&gt;=Tabela!H$100,Tabela!$A$100,IF(F46&gt;=Tabela!H$101,Tabela!$A$101,IF(F46&gt;=Tabela!H$102,Tabela!$A$102,IF(F46&gt;=Tabela!H$103,Tabela!$A$103,IF(F46&gt;=Tabela!H$104,Tabela!$A$104,IF(F46&gt;=Tabela!H$105,Tabela!$A$105,IF(F46&gt;=Tabela!H$106,Tabela!$A$106,IF(F46&gt;=Tabela!H$107,Tabela!$A$107,IF(F46&gt;=Tabela!H$108,Tabela!$A$108,IF(F46&gt;=Tabela!H$109,Tabela!$A$109,IF(F46&gt;=Tabela!H$110,Tabela!$A$110,IF(F46&gt;=Tabela!H$111,Tabela!$A$111,IF(F46&gt;=Tabela!H$112,Tabela!$A$112,IF(F46&gt;=Tabela!H$113,Tabela!$A$113,IF(F46&gt;=Tabela!H$114,Tabela!$A$114,IF(F46&gt;=Tabela!H$115,Tabela!$A$115,IF(F46&gt;=Tabela!H$116,Tabela!$A$116,IF(F46&gt;=Tabela!H$117,Tabela!$A$117,IF(F46&gt;=Tabela!H$118,Tabela!$A$118,IF(F46&gt;=Tabela!H$119,Tabela!$A$119,IF(F46&gt;=Tabela!H$120,Tabela!$A$120,J46))))))))))))))))))))))))))))))))))))))))))))))))))))))))))))</f>
        <v>0</v>
      </c>
      <c r="J46" s="7">
        <f>IF(F46&gt;=Tabela!H$120,Tabela!$A$20,IF(F46&gt;=Tabela!H$121,Tabela!$A$21,IF(F46&gt;=Tabela!H$122,Tabela!$A$122,IF(F46&gt;=Tabela!H$123,Tabela!$A$123,IF(F46&gt;=Tabela!H$124,Tabela!$A$124,IF(F46&gt;=Tabela!H$125,Tabela!$A$125,IF(F46&gt;=Tabela!H$126,Tabela!$A$126,IF(F46&gt;=Tabela!H$127,Tabela!$A$127,IF(F46&gt;=Tabela!H$128,Tabela!$A$128,IF(F46&gt;=Tabela!H$129,Tabela!$A$129,IF(F46&gt;=Tabela!H$130,Tabela!$A$130,IF(F46&gt;=Tabela!H$131,Tabela!$A$131,IF(F46&gt;=Tabela!H$132,Tabela!$A$132,IF(F46&gt;=Tabela!H$133,Tabela!$A$133,IF(F46&gt;=Tabela!H$134,Tabela!$A$134,IF(F46&gt;=Tabela!H$135,Tabela!$A$135,IF(F46&gt;=Tabela!H$136,Tabela!$A$136,IF(F46&gt;=Tabela!H$137,Tabela!$A$137,IF(F46&gt;=Tabela!H$138,Tabela!$A$138,IF(F46&gt;=Tabela!H$139,Tabela!$A$139,IF(F46&gt;=Tabela!H$140,Tabela!$A$140,IF(F46&gt;=Tabela!H$141,Tabela!$A$141,IF(F46&gt;=Tabela!H$142,Tabela!$A$142,IF(F46&gt;=Tabela!H$143,Tabela!$A$143,IF(F46&gt;=Tabela!H$144,Tabela!$A$144,IF(F46&gt;=Tabela!H$145,Tabela!$A$145,IF(F46&gt;=Tabela!H$146,Tabela!$A$146,IF(F46&gt;=Tabela!H$147,Tabela!$A$147,IF(F46&gt;=Tabela!H$148,Tabela!$A$148,IF(F46&gt;=Tabela!H$149,Tabela!$A$149,IF(F46&gt;=Tabela!H$150,Tabela!$A$150,IF(F46&gt;=Tabela!H$151,Tabela!$A$151,IF(F46&gt;=Tabela!H$152,Tabela!$A$152,IF(F46&gt;=Tabela!H$153,Tabela!$A$153,IF(F46&gt;=Tabela!H$154,Tabela!$A$154,IF(F46&gt;=Tabela!H$155,Tabela!$A$155,IF(F46&gt;=Tabela!H$156,Tabela!$A$156,IF(F46&gt;=Tabela!H$157,Tabela!$A$157,IF(F46&gt;=Tabela!H$158,Tabela!$A$158,IF(F46&gt;=Tabela!H$159,Tabela!$A$159,IF(F46&gt;=Tabela!H$160,Tabela!$A$160,K46)))))))))))))))))))))))))))))))))))))))))</f>
        <v>0</v>
      </c>
      <c r="K46" s="7">
        <f>IF(F46&gt;=Tabela!H$61,Tabela!$A$61,IF(F46&gt;=Tabela!H$62,Tabela!$A$62,IF(F46&gt;=Tabela!H$63,Tabela!$A$163,IF(F46&gt;=Tabela!H$164,Tabela!$A$164,IF(F46&gt;=Tabela!H$165,Tabela!$A$165,IF(F46&gt;=Tabela!H$166,Tabela!$A$166,IF(F46&gt;=Tabela!H$167,Tabela!$A$167,IF(F46&gt;=Tabela!H$168,Tabela!$A$168,IF(F46&gt;=Tabela!H$169,Tabela!$A$169,IF(F46&gt;=Tabela!H$170,Tabela!$A$170,IF(F46&gt;=Tabela!H$171,Tabela!$A$171,IF(F46&gt;=Tabela!H$172,Tabela!$A$172,IF(F46&gt;=Tabela!H$173,Tabela!$A$173,IF(F46&gt;=Tabela!H$174,Tabela!$A$174,IF(F46&gt;=Tabela!H$175,Tabela!$A$175,IF(F46&gt;=Tabela!H$176,Tabela!$A$176,IF(F46&gt;=Tabela!H$177,Tabela!$A$177,IF(F46&gt;=Tabela!H$178,Tabela!$A$178,IF(F46&gt;=Tabela!H$179,Tabela!$A$179,IF(F46&gt;=Tabela!H$180,Tabela!$A$180,IF(F46&gt;=Tabela!H$181,Tabela!$A$181,IF(F46&gt;=Tabela!H$182,Tabela!$A$182,IF(F46&gt;=Tabela!H$183,Tabela!$A$183,IF(F46&gt;=Tabela!H$184,Tabela!$A$184,IF(F46&gt;=Tabela!H$185,Tabela!$A$185,IF(F46&gt;=Tabela!H$186,Tabela!$A$186,IF(F46&gt;=Tabela!H$187,Tabela!$A$187,IF(F46&gt;=Tabela!H$188,Tabela!$A$188,IF(F46&gt;=Tabela!H$189,Tabela!$A$189,IF(F46&gt;=Tabela!H$190,Tabela!$A$190,IF(F46&gt;=Tabela!H$191,Tabela!$A$191,IF(F46&gt;=Tabela!H$192,Tabela!$A$192,IF(F46&gt;=Tabela!H$193,Tabela!$A$193,IF(F46&gt;=Tabela!H$194,Tabela!$A$194,IF(F46&gt;=Tabela!H$195,Tabela!$A$195,IF(F46&gt;=Tabela!H$196,Tabela!$A$196,IF(F46&gt;=Tabela!H$197,Tabela!$A$197,IF(F46&gt;=Tabela!H$198,Tabela!$A$198,IF(F46&gt;=Tabela!H$199,Tabela!$A$199,IF(F46&gt;=Tabela!H$200,Tabela!$A$200,IF(F46&gt;=Tabela!H$201,Tabela!$A$201,IF(F46&gt;=Tabela!H$202,Tabela!$A$202,IF(F46&gt;=Tabela!H$203,Tabela!$A$203,0)))))))))))))))))))))))))))))))))))))))))))</f>
        <v>0</v>
      </c>
    </row>
    <row r="47" spans="1:11">
      <c r="A47">
        <v>45</v>
      </c>
      <c r="B47" t="str">
        <f>IF('15'!B26=0,"x",'15'!B26)</f>
        <v>x</v>
      </c>
      <c r="C47" t="str">
        <f>IF('15'!C26=0,"x",'15'!C26)</f>
        <v>x</v>
      </c>
      <c r="D47" t="str">
        <f>IF('15'!D26=0,"x",'15'!D26)</f>
        <v>x</v>
      </c>
      <c r="E47">
        <f>'15'!$C$1</f>
        <v>0</v>
      </c>
      <c r="G47">
        <f>IF(F47=Tabela!H$4,Tabela!$A$4,IF(F47&gt;=Tabela!H$5,Tabela!$A$5,IF(F47&gt;=Tabela!H$6,Tabela!$A$6,IF(F47&gt;=Tabela!H$7,Tabela!$A$7,IF(F47&gt;=Tabela!H$8,Tabela!$A$8,IF(F47&gt;=Tabela!H$9,Tabela!$A$9,IF(F47&gt;=Tabela!H$10,Tabela!$A$10,IF(F47&gt;=Tabela!H$11,Tabela!$A$11,IF(F47&gt;=Tabela!H$12,Tabela!$A$12,IF(F47&gt;=Tabela!H$13,Tabela!$A$13,IF(F47&gt;=Tabela!H$14,Tabela!$A$14,IF(F47&gt;=Tabela!H$15,Tabela!$A$15,IF(F47&gt;=Tabela!H$17,Tabela!$A$17,IF(F47&gt;=Tabela!H$17,Tabela!$A$17,IF(F47&gt;=Tabela!H$18,Tabela!$A$18,IF(F47&gt;=Tabela!H$19,Tabela!$A$19,IF(F47&gt;=Tabela!H$20,Tabela!$A$20,IF(F47&gt;=Tabela!H$21,Tabela!$A$21,IF(F47&gt;=Tabela!H$22,Tabela!$A$22,IF(F47&gt;=Tabela!H$23,Tabela!$A$23,IF(F47&gt;=Tabela!H$24,Tabela!$A$24,IF(F47&gt;=Tabela!H$25,Tabela!$A$25,IF(F47&gt;=Tabela!H$27,Tabela!$A$27,IF(F47&gt;=Tabela!H$27,Tabela!$A$27,IF(F47&gt;=Tabela!H$28,Tabela!$A$28,IF(F47&gt;=Tabela!H$29,Tabela!$A$29,IF(F47&gt;=Tabela!H$30,Tabela!$A$30,IF(F47&gt;=Tabela!H$31,Tabela!$A$31,IF(F47&gt;=Tabela!H$32,Tabela!$A$32,IF(F47&gt;=Tabela!H$33,Tabela!$A$33,IF(F47&gt;=Tabela!H$34,Tabela!$A$34,IF(F47&gt;=Tabela!H$35,Tabela!$A$35,IF(F47&gt;=Tabela!H$37,Tabela!$A$37,IF(F47&gt;=Tabela!H$37,Tabela!$A$37,IF(F47&gt;=Tabela!H$38,Tabela!$A$38,IF(F47&gt;=Tabela!H$39,Tabela!$A$39,IF(F47&gt;=Tabela!H$40,Tabela!$A$40,IF(F47&gt;=Tabela!H$41,Tabela!$A$41,IF(F47&gt;=Tabela!H$42,Tabela!$A$42,IF(F47&gt;=Tabela!H$43,Tabela!$A$43,IF(F47&gt;=Tabela!H$44,Tabela!$A$44,IF(F47&gt;=Tabela!H$45,Tabela!$A$45,IF(F47&gt;=Tabela!H$47,Tabela!$A$47,IF(F47&gt;=Tabela!H$47,Tabela!$A$47,IF(F47&gt;=Tabela!H$48,Tabela!$A$48,IF(F47&gt;=Tabela!H$49,Tabela!$A$49,IF(F47&gt;=Tabela!H$50,Tabela!$A$50,IF(F47&gt;=Tabela!H$51,Tabela!$A$51,IF(F47&gt;=Tabela!H$52,Tabela!$A$52,IF(F47&gt;=Tabela!H$53,Tabela!$A$53,IF(F47&gt;=Tabela!H$54,Tabela!$A$54,IF(F47&gt;=Tabela!H$55,Tabela!$A$55,IF(F47&gt;=Tabela!H$57,Tabela!$A$57,IF(F47&gt;=Tabela!H$57,Tabela!$A$57,IF(F47&gt;=Tabela!H$58,Tabela!$A$58,IF(F47&gt;=Tabela!H$59,Tabela!$A$59,IF(F47&gt;=Tabela!H$60,Tabela!$A$60,I47)))))))))))))))))))))))))))))))))))))))))))))))))))))))))</f>
        <v>0</v>
      </c>
      <c r="I47" s="7">
        <f>IF(F47&gt;=Tabela!H$61,Tabela!$A$61,IF(F47&gt;=Tabela!H$62,Tabela!$A$62,IF(F47&gt;=Tabela!H$63,Tabela!$A$63,IF(F47&gt;=Tabela!H$64,Tabela!$A$64,IF(F47&gt;=Tabela!H$65,Tabela!$A$65,IF(F47&gt;=Tabela!H$66,Tabela!$A$66,IF(F47&gt;=Tabela!H$67,Tabela!$A$67,IF(F47&gt;=Tabela!H$68,Tabela!$A$68,IF(F47&gt;=Tabela!H$69,Tabela!$A$69,IF(F47&gt;=Tabela!H$70,Tabela!$A$70,IF(F47&gt;=Tabela!H$71,Tabela!$A$71,IF(F47&gt;=Tabela!H$72,Tabela!$A$72,IF(F47&gt;=Tabela!H$73,Tabela!$A$73,IF(F47&gt;=Tabela!H$74,Tabela!$A$74,IF(F47&gt;=Tabela!H$75,Tabela!$A$75,IF(F47&gt;=Tabela!H$76,Tabela!$A$76,IF(F47&gt;=Tabela!H$77,Tabela!$A$77,IF(F47&gt;=Tabela!H$78,Tabela!$A$78,IF(F47&gt;=Tabela!H$79,Tabela!$A$79,IF(F47&gt;=Tabela!H$80,Tabela!$A$80,IF(F47&gt;=Tabela!H$81,Tabela!$A$81,IF(F47&gt;=Tabela!H$82,Tabela!$A$82,IF(F47&gt;=Tabela!H$83,Tabela!$A$83,IF(F47&gt;=Tabela!H$84,Tabela!$A$84,IF(F47&gt;=Tabela!H$85,Tabela!$A$85,IF(F47&gt;=Tabela!H$86,Tabela!$A$86,IF(F47&gt;=Tabela!H$87,Tabela!$A$87,IF(F47&gt;=Tabela!H$88,Tabela!$A$88,IF(F47&gt;=Tabela!H$89,Tabela!$A$89,IF(F47&gt;=Tabela!H$90,Tabela!$A$90,IF(F47&gt;=Tabela!H$91,Tabela!$A$91,IF(F47&gt;=Tabela!H$92,Tabela!$A$92,IF(F47&gt;=Tabela!H$93,Tabela!$A$93,IF(F47&gt;=Tabela!H$94,Tabela!$A$94,IF(F47&gt;=Tabela!H$95,Tabela!$A$95,IF(F47&gt;=Tabela!H$96,Tabela!$A$96,IF(F47&gt;=Tabela!H$97,Tabela!$A$97,IF(F47&gt;=Tabela!H$98,Tabela!$A$98,IF(F47&gt;=Tabela!H$99,Tabela!$A$99,IF(F47&gt;=Tabela!H$100,Tabela!$A$100,IF(F47&gt;=Tabela!H$101,Tabela!$A$101,IF(F47&gt;=Tabela!H$102,Tabela!$A$102,IF(F47&gt;=Tabela!H$103,Tabela!$A$103,IF(F47&gt;=Tabela!H$104,Tabela!$A$104,IF(F47&gt;=Tabela!H$105,Tabela!$A$105,IF(F47&gt;=Tabela!H$106,Tabela!$A$106,IF(F47&gt;=Tabela!H$107,Tabela!$A$107,IF(F47&gt;=Tabela!H$108,Tabela!$A$108,IF(F47&gt;=Tabela!H$109,Tabela!$A$109,IF(F47&gt;=Tabela!H$110,Tabela!$A$110,IF(F47&gt;=Tabela!H$111,Tabela!$A$111,IF(F47&gt;=Tabela!H$112,Tabela!$A$112,IF(F47&gt;=Tabela!H$113,Tabela!$A$113,IF(F47&gt;=Tabela!H$114,Tabela!$A$114,IF(F47&gt;=Tabela!H$115,Tabela!$A$115,IF(F47&gt;=Tabela!H$116,Tabela!$A$116,IF(F47&gt;=Tabela!H$117,Tabela!$A$117,IF(F47&gt;=Tabela!H$118,Tabela!$A$118,IF(F47&gt;=Tabela!H$119,Tabela!$A$119,IF(F47&gt;=Tabela!H$120,Tabela!$A$120,J47))))))))))))))))))))))))))))))))))))))))))))))))))))))))))))</f>
        <v>0</v>
      </c>
      <c r="J47" s="7">
        <f>IF(F47&gt;=Tabela!H$120,Tabela!$A$20,IF(F47&gt;=Tabela!H$121,Tabela!$A$21,IF(F47&gt;=Tabela!H$122,Tabela!$A$122,IF(F47&gt;=Tabela!H$123,Tabela!$A$123,IF(F47&gt;=Tabela!H$124,Tabela!$A$124,IF(F47&gt;=Tabela!H$125,Tabela!$A$125,IF(F47&gt;=Tabela!H$126,Tabela!$A$126,IF(F47&gt;=Tabela!H$127,Tabela!$A$127,IF(F47&gt;=Tabela!H$128,Tabela!$A$128,IF(F47&gt;=Tabela!H$129,Tabela!$A$129,IF(F47&gt;=Tabela!H$130,Tabela!$A$130,IF(F47&gt;=Tabela!H$131,Tabela!$A$131,IF(F47&gt;=Tabela!H$132,Tabela!$A$132,IF(F47&gt;=Tabela!H$133,Tabela!$A$133,IF(F47&gt;=Tabela!H$134,Tabela!$A$134,IF(F47&gt;=Tabela!H$135,Tabela!$A$135,IF(F47&gt;=Tabela!H$136,Tabela!$A$136,IF(F47&gt;=Tabela!H$137,Tabela!$A$137,IF(F47&gt;=Tabela!H$138,Tabela!$A$138,IF(F47&gt;=Tabela!H$139,Tabela!$A$139,IF(F47&gt;=Tabela!H$140,Tabela!$A$140,IF(F47&gt;=Tabela!H$141,Tabela!$A$141,IF(F47&gt;=Tabela!H$142,Tabela!$A$142,IF(F47&gt;=Tabela!H$143,Tabela!$A$143,IF(F47&gt;=Tabela!H$144,Tabela!$A$144,IF(F47&gt;=Tabela!H$145,Tabela!$A$145,IF(F47&gt;=Tabela!H$146,Tabela!$A$146,IF(F47&gt;=Tabela!H$147,Tabela!$A$147,IF(F47&gt;=Tabela!H$148,Tabela!$A$148,IF(F47&gt;=Tabela!H$149,Tabela!$A$149,IF(F47&gt;=Tabela!H$150,Tabela!$A$150,IF(F47&gt;=Tabela!H$151,Tabela!$A$151,IF(F47&gt;=Tabela!H$152,Tabela!$A$152,IF(F47&gt;=Tabela!H$153,Tabela!$A$153,IF(F47&gt;=Tabela!H$154,Tabela!$A$154,IF(F47&gt;=Tabela!H$155,Tabela!$A$155,IF(F47&gt;=Tabela!H$156,Tabela!$A$156,IF(F47&gt;=Tabela!H$157,Tabela!$A$157,IF(F47&gt;=Tabela!H$158,Tabela!$A$158,IF(F47&gt;=Tabela!H$159,Tabela!$A$159,IF(F47&gt;=Tabela!H$160,Tabela!$A$160,K47)))))))))))))))))))))))))))))))))))))))))</f>
        <v>0</v>
      </c>
      <c r="K47" s="7">
        <f>IF(F47&gt;=Tabela!H$61,Tabela!$A$61,IF(F47&gt;=Tabela!H$62,Tabela!$A$62,IF(F47&gt;=Tabela!H$63,Tabela!$A$163,IF(F47&gt;=Tabela!H$164,Tabela!$A$164,IF(F47&gt;=Tabela!H$165,Tabela!$A$165,IF(F47&gt;=Tabela!H$166,Tabela!$A$166,IF(F47&gt;=Tabela!H$167,Tabela!$A$167,IF(F47&gt;=Tabela!H$168,Tabela!$A$168,IF(F47&gt;=Tabela!H$169,Tabela!$A$169,IF(F47&gt;=Tabela!H$170,Tabela!$A$170,IF(F47&gt;=Tabela!H$171,Tabela!$A$171,IF(F47&gt;=Tabela!H$172,Tabela!$A$172,IF(F47&gt;=Tabela!H$173,Tabela!$A$173,IF(F47&gt;=Tabela!H$174,Tabela!$A$174,IF(F47&gt;=Tabela!H$175,Tabela!$A$175,IF(F47&gt;=Tabela!H$176,Tabela!$A$176,IF(F47&gt;=Tabela!H$177,Tabela!$A$177,IF(F47&gt;=Tabela!H$178,Tabela!$A$178,IF(F47&gt;=Tabela!H$179,Tabela!$A$179,IF(F47&gt;=Tabela!H$180,Tabela!$A$180,IF(F47&gt;=Tabela!H$181,Tabela!$A$181,IF(F47&gt;=Tabela!H$182,Tabela!$A$182,IF(F47&gt;=Tabela!H$183,Tabela!$A$183,IF(F47&gt;=Tabela!H$184,Tabela!$A$184,IF(F47&gt;=Tabela!H$185,Tabela!$A$185,IF(F47&gt;=Tabela!H$186,Tabela!$A$186,IF(F47&gt;=Tabela!H$187,Tabela!$A$187,IF(F47&gt;=Tabela!H$188,Tabela!$A$188,IF(F47&gt;=Tabela!H$189,Tabela!$A$189,IF(F47&gt;=Tabela!H$190,Tabela!$A$190,IF(F47&gt;=Tabela!H$191,Tabela!$A$191,IF(F47&gt;=Tabela!H$192,Tabela!$A$192,IF(F47&gt;=Tabela!H$193,Tabela!$A$193,IF(F47&gt;=Tabela!H$194,Tabela!$A$194,IF(F47&gt;=Tabela!H$195,Tabela!$A$195,IF(F47&gt;=Tabela!H$196,Tabela!$A$196,IF(F47&gt;=Tabela!H$197,Tabela!$A$197,IF(F47&gt;=Tabela!H$198,Tabela!$A$198,IF(F47&gt;=Tabela!H$199,Tabela!$A$199,IF(F47&gt;=Tabela!H$200,Tabela!$A$200,IF(F47&gt;=Tabela!H$201,Tabela!$A$201,IF(F47&gt;=Tabela!H$202,Tabela!$A$202,IF(F47&gt;=Tabela!H$203,Tabela!$A$203,0)))))))))))))))))))))))))))))))))))))))))))</f>
        <v>0</v>
      </c>
    </row>
    <row r="48" spans="1:11">
      <c r="A48">
        <v>46</v>
      </c>
      <c r="B48" t="str">
        <f>IF('16'!B24=0,"x",'16'!B24)</f>
        <v>x</v>
      </c>
      <c r="C48" t="str">
        <f>IF('16'!C24=0,"x",'16'!C24)</f>
        <v>x</v>
      </c>
      <c r="D48" t="str">
        <f>IF('16'!D24=0,"x",'16'!D24)</f>
        <v>x</v>
      </c>
      <c r="E48">
        <f>'16'!$C$1</f>
        <v>0</v>
      </c>
      <c r="G48">
        <f>IF(F48=Tabela!H$4,Tabela!$A$4,IF(F48&gt;=Tabela!H$5,Tabela!$A$5,IF(F48&gt;=Tabela!H$6,Tabela!$A$6,IF(F48&gt;=Tabela!H$7,Tabela!$A$7,IF(F48&gt;=Tabela!H$8,Tabela!$A$8,IF(F48&gt;=Tabela!H$9,Tabela!$A$9,IF(F48&gt;=Tabela!H$10,Tabela!$A$10,IF(F48&gt;=Tabela!H$11,Tabela!$A$11,IF(F48&gt;=Tabela!H$12,Tabela!$A$12,IF(F48&gt;=Tabela!H$13,Tabela!$A$13,IF(F48&gt;=Tabela!H$14,Tabela!$A$14,IF(F48&gt;=Tabela!H$15,Tabela!$A$15,IF(F48&gt;=Tabela!H$17,Tabela!$A$17,IF(F48&gt;=Tabela!H$17,Tabela!$A$17,IF(F48&gt;=Tabela!H$18,Tabela!$A$18,IF(F48&gt;=Tabela!H$19,Tabela!$A$19,IF(F48&gt;=Tabela!H$20,Tabela!$A$20,IF(F48&gt;=Tabela!H$21,Tabela!$A$21,IF(F48&gt;=Tabela!H$22,Tabela!$A$22,IF(F48&gt;=Tabela!H$23,Tabela!$A$23,IF(F48&gt;=Tabela!H$24,Tabela!$A$24,IF(F48&gt;=Tabela!H$25,Tabela!$A$25,IF(F48&gt;=Tabela!H$27,Tabela!$A$27,IF(F48&gt;=Tabela!H$27,Tabela!$A$27,IF(F48&gt;=Tabela!H$28,Tabela!$A$28,IF(F48&gt;=Tabela!H$29,Tabela!$A$29,IF(F48&gt;=Tabela!H$30,Tabela!$A$30,IF(F48&gt;=Tabela!H$31,Tabela!$A$31,IF(F48&gt;=Tabela!H$32,Tabela!$A$32,IF(F48&gt;=Tabela!H$33,Tabela!$A$33,IF(F48&gt;=Tabela!H$34,Tabela!$A$34,IF(F48&gt;=Tabela!H$35,Tabela!$A$35,IF(F48&gt;=Tabela!H$37,Tabela!$A$37,IF(F48&gt;=Tabela!H$37,Tabela!$A$37,IF(F48&gt;=Tabela!H$38,Tabela!$A$38,IF(F48&gt;=Tabela!H$39,Tabela!$A$39,IF(F48&gt;=Tabela!H$40,Tabela!$A$40,IF(F48&gt;=Tabela!H$41,Tabela!$A$41,IF(F48&gt;=Tabela!H$42,Tabela!$A$42,IF(F48&gt;=Tabela!H$43,Tabela!$A$43,IF(F48&gt;=Tabela!H$44,Tabela!$A$44,IF(F48&gt;=Tabela!H$45,Tabela!$A$45,IF(F48&gt;=Tabela!H$47,Tabela!$A$47,IF(F48&gt;=Tabela!H$47,Tabela!$A$47,IF(F48&gt;=Tabela!H$48,Tabela!$A$48,IF(F48&gt;=Tabela!H$49,Tabela!$A$49,IF(F48&gt;=Tabela!H$50,Tabela!$A$50,IF(F48&gt;=Tabela!H$51,Tabela!$A$51,IF(F48&gt;=Tabela!H$52,Tabela!$A$52,IF(F48&gt;=Tabela!H$53,Tabela!$A$53,IF(F48&gt;=Tabela!H$54,Tabela!$A$54,IF(F48&gt;=Tabela!H$55,Tabela!$A$55,IF(F48&gt;=Tabela!H$57,Tabela!$A$57,IF(F48&gt;=Tabela!H$57,Tabela!$A$57,IF(F48&gt;=Tabela!H$58,Tabela!$A$58,IF(F48&gt;=Tabela!H$59,Tabela!$A$59,IF(F48&gt;=Tabela!H$60,Tabela!$A$60,I48)))))))))))))))))))))))))))))))))))))))))))))))))))))))))</f>
        <v>0</v>
      </c>
      <c r="I48" s="7">
        <f>IF(F48&gt;=Tabela!H$61,Tabela!$A$61,IF(F48&gt;=Tabela!H$62,Tabela!$A$62,IF(F48&gt;=Tabela!H$63,Tabela!$A$63,IF(F48&gt;=Tabela!H$64,Tabela!$A$64,IF(F48&gt;=Tabela!H$65,Tabela!$A$65,IF(F48&gt;=Tabela!H$66,Tabela!$A$66,IF(F48&gt;=Tabela!H$67,Tabela!$A$67,IF(F48&gt;=Tabela!H$68,Tabela!$A$68,IF(F48&gt;=Tabela!H$69,Tabela!$A$69,IF(F48&gt;=Tabela!H$70,Tabela!$A$70,IF(F48&gt;=Tabela!H$71,Tabela!$A$71,IF(F48&gt;=Tabela!H$72,Tabela!$A$72,IF(F48&gt;=Tabela!H$73,Tabela!$A$73,IF(F48&gt;=Tabela!H$74,Tabela!$A$74,IF(F48&gt;=Tabela!H$75,Tabela!$A$75,IF(F48&gt;=Tabela!H$76,Tabela!$A$76,IF(F48&gt;=Tabela!H$77,Tabela!$A$77,IF(F48&gt;=Tabela!H$78,Tabela!$A$78,IF(F48&gt;=Tabela!H$79,Tabela!$A$79,IF(F48&gt;=Tabela!H$80,Tabela!$A$80,IF(F48&gt;=Tabela!H$81,Tabela!$A$81,IF(F48&gt;=Tabela!H$82,Tabela!$A$82,IF(F48&gt;=Tabela!H$83,Tabela!$A$83,IF(F48&gt;=Tabela!H$84,Tabela!$A$84,IF(F48&gt;=Tabela!H$85,Tabela!$A$85,IF(F48&gt;=Tabela!H$86,Tabela!$A$86,IF(F48&gt;=Tabela!H$87,Tabela!$A$87,IF(F48&gt;=Tabela!H$88,Tabela!$A$88,IF(F48&gt;=Tabela!H$89,Tabela!$A$89,IF(F48&gt;=Tabela!H$90,Tabela!$A$90,IF(F48&gt;=Tabela!H$91,Tabela!$A$91,IF(F48&gt;=Tabela!H$92,Tabela!$A$92,IF(F48&gt;=Tabela!H$93,Tabela!$A$93,IF(F48&gt;=Tabela!H$94,Tabela!$A$94,IF(F48&gt;=Tabela!H$95,Tabela!$A$95,IF(F48&gt;=Tabela!H$96,Tabela!$A$96,IF(F48&gt;=Tabela!H$97,Tabela!$A$97,IF(F48&gt;=Tabela!H$98,Tabela!$A$98,IF(F48&gt;=Tabela!H$99,Tabela!$A$99,IF(F48&gt;=Tabela!H$100,Tabela!$A$100,IF(F48&gt;=Tabela!H$101,Tabela!$A$101,IF(F48&gt;=Tabela!H$102,Tabela!$A$102,IF(F48&gt;=Tabela!H$103,Tabela!$A$103,IF(F48&gt;=Tabela!H$104,Tabela!$A$104,IF(F48&gt;=Tabela!H$105,Tabela!$A$105,IF(F48&gt;=Tabela!H$106,Tabela!$A$106,IF(F48&gt;=Tabela!H$107,Tabela!$A$107,IF(F48&gt;=Tabela!H$108,Tabela!$A$108,IF(F48&gt;=Tabela!H$109,Tabela!$A$109,IF(F48&gt;=Tabela!H$110,Tabela!$A$110,IF(F48&gt;=Tabela!H$111,Tabela!$A$111,IF(F48&gt;=Tabela!H$112,Tabela!$A$112,IF(F48&gt;=Tabela!H$113,Tabela!$A$113,IF(F48&gt;=Tabela!H$114,Tabela!$A$114,IF(F48&gt;=Tabela!H$115,Tabela!$A$115,IF(F48&gt;=Tabela!H$116,Tabela!$A$116,IF(F48&gt;=Tabela!H$117,Tabela!$A$117,IF(F48&gt;=Tabela!H$118,Tabela!$A$118,IF(F48&gt;=Tabela!H$119,Tabela!$A$119,IF(F48&gt;=Tabela!H$120,Tabela!$A$120,J48))))))))))))))))))))))))))))))))))))))))))))))))))))))))))))</f>
        <v>0</v>
      </c>
      <c r="J48" s="7">
        <f>IF(F48&gt;=Tabela!H$120,Tabela!$A$20,IF(F48&gt;=Tabela!H$121,Tabela!$A$21,IF(F48&gt;=Tabela!H$122,Tabela!$A$122,IF(F48&gt;=Tabela!H$123,Tabela!$A$123,IF(F48&gt;=Tabela!H$124,Tabela!$A$124,IF(F48&gt;=Tabela!H$125,Tabela!$A$125,IF(F48&gt;=Tabela!H$126,Tabela!$A$126,IF(F48&gt;=Tabela!H$127,Tabela!$A$127,IF(F48&gt;=Tabela!H$128,Tabela!$A$128,IF(F48&gt;=Tabela!H$129,Tabela!$A$129,IF(F48&gt;=Tabela!H$130,Tabela!$A$130,IF(F48&gt;=Tabela!H$131,Tabela!$A$131,IF(F48&gt;=Tabela!H$132,Tabela!$A$132,IF(F48&gt;=Tabela!H$133,Tabela!$A$133,IF(F48&gt;=Tabela!H$134,Tabela!$A$134,IF(F48&gt;=Tabela!H$135,Tabela!$A$135,IF(F48&gt;=Tabela!H$136,Tabela!$A$136,IF(F48&gt;=Tabela!H$137,Tabela!$A$137,IF(F48&gt;=Tabela!H$138,Tabela!$A$138,IF(F48&gt;=Tabela!H$139,Tabela!$A$139,IF(F48&gt;=Tabela!H$140,Tabela!$A$140,IF(F48&gt;=Tabela!H$141,Tabela!$A$141,IF(F48&gt;=Tabela!H$142,Tabela!$A$142,IF(F48&gt;=Tabela!H$143,Tabela!$A$143,IF(F48&gt;=Tabela!H$144,Tabela!$A$144,IF(F48&gt;=Tabela!H$145,Tabela!$A$145,IF(F48&gt;=Tabela!H$146,Tabela!$A$146,IF(F48&gt;=Tabela!H$147,Tabela!$A$147,IF(F48&gt;=Tabela!H$148,Tabela!$A$148,IF(F48&gt;=Tabela!H$149,Tabela!$A$149,IF(F48&gt;=Tabela!H$150,Tabela!$A$150,IF(F48&gt;=Tabela!H$151,Tabela!$A$151,IF(F48&gt;=Tabela!H$152,Tabela!$A$152,IF(F48&gt;=Tabela!H$153,Tabela!$A$153,IF(F48&gt;=Tabela!H$154,Tabela!$A$154,IF(F48&gt;=Tabela!H$155,Tabela!$A$155,IF(F48&gt;=Tabela!H$156,Tabela!$A$156,IF(F48&gt;=Tabela!H$157,Tabela!$A$157,IF(F48&gt;=Tabela!H$158,Tabela!$A$158,IF(F48&gt;=Tabela!H$159,Tabela!$A$159,IF(F48&gt;=Tabela!H$160,Tabela!$A$160,K48)))))))))))))))))))))))))))))))))))))))))</f>
        <v>0</v>
      </c>
      <c r="K48" s="7">
        <f>IF(F48&gt;=Tabela!H$61,Tabela!$A$61,IF(F48&gt;=Tabela!H$62,Tabela!$A$62,IF(F48&gt;=Tabela!H$63,Tabela!$A$163,IF(F48&gt;=Tabela!H$164,Tabela!$A$164,IF(F48&gt;=Tabela!H$165,Tabela!$A$165,IF(F48&gt;=Tabela!H$166,Tabela!$A$166,IF(F48&gt;=Tabela!H$167,Tabela!$A$167,IF(F48&gt;=Tabela!H$168,Tabela!$A$168,IF(F48&gt;=Tabela!H$169,Tabela!$A$169,IF(F48&gt;=Tabela!H$170,Tabela!$A$170,IF(F48&gt;=Tabela!H$171,Tabela!$A$171,IF(F48&gt;=Tabela!H$172,Tabela!$A$172,IF(F48&gt;=Tabela!H$173,Tabela!$A$173,IF(F48&gt;=Tabela!H$174,Tabela!$A$174,IF(F48&gt;=Tabela!H$175,Tabela!$A$175,IF(F48&gt;=Tabela!H$176,Tabela!$A$176,IF(F48&gt;=Tabela!H$177,Tabela!$A$177,IF(F48&gt;=Tabela!H$178,Tabela!$A$178,IF(F48&gt;=Tabela!H$179,Tabela!$A$179,IF(F48&gt;=Tabela!H$180,Tabela!$A$180,IF(F48&gt;=Tabela!H$181,Tabela!$A$181,IF(F48&gt;=Tabela!H$182,Tabela!$A$182,IF(F48&gt;=Tabela!H$183,Tabela!$A$183,IF(F48&gt;=Tabela!H$184,Tabela!$A$184,IF(F48&gt;=Tabela!H$185,Tabela!$A$185,IF(F48&gt;=Tabela!H$186,Tabela!$A$186,IF(F48&gt;=Tabela!H$187,Tabela!$A$187,IF(F48&gt;=Tabela!H$188,Tabela!$A$188,IF(F48&gt;=Tabela!H$189,Tabela!$A$189,IF(F48&gt;=Tabela!H$190,Tabela!$A$190,IF(F48&gt;=Tabela!H$191,Tabela!$A$191,IF(F48&gt;=Tabela!H$192,Tabela!$A$192,IF(F48&gt;=Tabela!H$193,Tabela!$A$193,IF(F48&gt;=Tabela!H$194,Tabela!$A$194,IF(F48&gt;=Tabela!H$195,Tabela!$A$195,IF(F48&gt;=Tabela!H$196,Tabela!$A$196,IF(F48&gt;=Tabela!H$197,Tabela!$A$197,IF(F48&gt;=Tabela!H$198,Tabela!$A$198,IF(F48&gt;=Tabela!H$199,Tabela!$A$199,IF(F48&gt;=Tabela!H$200,Tabela!$A$200,IF(F48&gt;=Tabela!H$201,Tabela!$A$201,IF(F48&gt;=Tabela!H$202,Tabela!$A$202,IF(F48&gt;=Tabela!H$203,Tabela!$A$203,0)))))))))))))))))))))))))))))))))))))))))))</f>
        <v>0</v>
      </c>
    </row>
    <row r="49" spans="1:11">
      <c r="A49">
        <v>47</v>
      </c>
      <c r="B49" t="str">
        <f>IF('16'!B25=0,"x",'16'!B25)</f>
        <v>x</v>
      </c>
      <c r="C49" t="str">
        <f>IF('16'!C25=0,"x",'16'!C25)</f>
        <v>x</v>
      </c>
      <c r="D49" t="str">
        <f>IF('16'!D25=0,"x",'16'!D25)</f>
        <v>x</v>
      </c>
      <c r="E49">
        <f>'16'!$C$1</f>
        <v>0</v>
      </c>
      <c r="G49">
        <f>IF(F49=Tabela!H$4,Tabela!$A$4,IF(F49&gt;=Tabela!H$5,Tabela!$A$5,IF(F49&gt;=Tabela!H$6,Tabela!$A$6,IF(F49&gt;=Tabela!H$7,Tabela!$A$7,IF(F49&gt;=Tabela!H$8,Tabela!$A$8,IF(F49&gt;=Tabela!H$9,Tabela!$A$9,IF(F49&gt;=Tabela!H$10,Tabela!$A$10,IF(F49&gt;=Tabela!H$11,Tabela!$A$11,IF(F49&gt;=Tabela!H$12,Tabela!$A$12,IF(F49&gt;=Tabela!H$13,Tabela!$A$13,IF(F49&gt;=Tabela!H$14,Tabela!$A$14,IF(F49&gt;=Tabela!H$15,Tabela!$A$15,IF(F49&gt;=Tabela!H$17,Tabela!$A$17,IF(F49&gt;=Tabela!H$17,Tabela!$A$17,IF(F49&gt;=Tabela!H$18,Tabela!$A$18,IF(F49&gt;=Tabela!H$19,Tabela!$A$19,IF(F49&gt;=Tabela!H$20,Tabela!$A$20,IF(F49&gt;=Tabela!H$21,Tabela!$A$21,IF(F49&gt;=Tabela!H$22,Tabela!$A$22,IF(F49&gt;=Tabela!H$23,Tabela!$A$23,IF(F49&gt;=Tabela!H$24,Tabela!$A$24,IF(F49&gt;=Tabela!H$25,Tabela!$A$25,IF(F49&gt;=Tabela!H$27,Tabela!$A$27,IF(F49&gt;=Tabela!H$27,Tabela!$A$27,IF(F49&gt;=Tabela!H$28,Tabela!$A$28,IF(F49&gt;=Tabela!H$29,Tabela!$A$29,IF(F49&gt;=Tabela!H$30,Tabela!$A$30,IF(F49&gt;=Tabela!H$31,Tabela!$A$31,IF(F49&gt;=Tabela!H$32,Tabela!$A$32,IF(F49&gt;=Tabela!H$33,Tabela!$A$33,IF(F49&gt;=Tabela!H$34,Tabela!$A$34,IF(F49&gt;=Tabela!H$35,Tabela!$A$35,IF(F49&gt;=Tabela!H$37,Tabela!$A$37,IF(F49&gt;=Tabela!H$37,Tabela!$A$37,IF(F49&gt;=Tabela!H$38,Tabela!$A$38,IF(F49&gt;=Tabela!H$39,Tabela!$A$39,IF(F49&gt;=Tabela!H$40,Tabela!$A$40,IF(F49&gt;=Tabela!H$41,Tabela!$A$41,IF(F49&gt;=Tabela!H$42,Tabela!$A$42,IF(F49&gt;=Tabela!H$43,Tabela!$A$43,IF(F49&gt;=Tabela!H$44,Tabela!$A$44,IF(F49&gt;=Tabela!H$45,Tabela!$A$45,IF(F49&gt;=Tabela!H$47,Tabela!$A$47,IF(F49&gt;=Tabela!H$47,Tabela!$A$47,IF(F49&gt;=Tabela!H$48,Tabela!$A$48,IF(F49&gt;=Tabela!H$49,Tabela!$A$49,IF(F49&gt;=Tabela!H$50,Tabela!$A$50,IF(F49&gt;=Tabela!H$51,Tabela!$A$51,IF(F49&gt;=Tabela!H$52,Tabela!$A$52,IF(F49&gt;=Tabela!H$53,Tabela!$A$53,IF(F49&gt;=Tabela!H$54,Tabela!$A$54,IF(F49&gt;=Tabela!H$55,Tabela!$A$55,IF(F49&gt;=Tabela!H$57,Tabela!$A$57,IF(F49&gt;=Tabela!H$57,Tabela!$A$57,IF(F49&gt;=Tabela!H$58,Tabela!$A$58,IF(F49&gt;=Tabela!H$59,Tabela!$A$59,IF(F49&gt;=Tabela!H$60,Tabela!$A$60,I49)))))))))))))))))))))))))))))))))))))))))))))))))))))))))</f>
        <v>0</v>
      </c>
      <c r="I49" s="7">
        <f>IF(F49&gt;=Tabela!H$61,Tabela!$A$61,IF(F49&gt;=Tabela!H$62,Tabela!$A$62,IF(F49&gt;=Tabela!H$63,Tabela!$A$63,IF(F49&gt;=Tabela!H$64,Tabela!$A$64,IF(F49&gt;=Tabela!H$65,Tabela!$A$65,IF(F49&gt;=Tabela!H$66,Tabela!$A$66,IF(F49&gt;=Tabela!H$67,Tabela!$A$67,IF(F49&gt;=Tabela!H$68,Tabela!$A$68,IF(F49&gt;=Tabela!H$69,Tabela!$A$69,IF(F49&gt;=Tabela!H$70,Tabela!$A$70,IF(F49&gt;=Tabela!H$71,Tabela!$A$71,IF(F49&gt;=Tabela!H$72,Tabela!$A$72,IF(F49&gt;=Tabela!H$73,Tabela!$A$73,IF(F49&gt;=Tabela!H$74,Tabela!$A$74,IF(F49&gt;=Tabela!H$75,Tabela!$A$75,IF(F49&gt;=Tabela!H$76,Tabela!$A$76,IF(F49&gt;=Tabela!H$77,Tabela!$A$77,IF(F49&gt;=Tabela!H$78,Tabela!$A$78,IF(F49&gt;=Tabela!H$79,Tabela!$A$79,IF(F49&gt;=Tabela!H$80,Tabela!$A$80,IF(F49&gt;=Tabela!H$81,Tabela!$A$81,IF(F49&gt;=Tabela!H$82,Tabela!$A$82,IF(F49&gt;=Tabela!H$83,Tabela!$A$83,IF(F49&gt;=Tabela!H$84,Tabela!$A$84,IF(F49&gt;=Tabela!H$85,Tabela!$A$85,IF(F49&gt;=Tabela!H$86,Tabela!$A$86,IF(F49&gt;=Tabela!H$87,Tabela!$A$87,IF(F49&gt;=Tabela!H$88,Tabela!$A$88,IF(F49&gt;=Tabela!H$89,Tabela!$A$89,IF(F49&gt;=Tabela!H$90,Tabela!$A$90,IF(F49&gt;=Tabela!H$91,Tabela!$A$91,IF(F49&gt;=Tabela!H$92,Tabela!$A$92,IF(F49&gt;=Tabela!H$93,Tabela!$A$93,IF(F49&gt;=Tabela!H$94,Tabela!$A$94,IF(F49&gt;=Tabela!H$95,Tabela!$A$95,IF(F49&gt;=Tabela!H$96,Tabela!$A$96,IF(F49&gt;=Tabela!H$97,Tabela!$A$97,IF(F49&gt;=Tabela!H$98,Tabela!$A$98,IF(F49&gt;=Tabela!H$99,Tabela!$A$99,IF(F49&gt;=Tabela!H$100,Tabela!$A$100,IF(F49&gt;=Tabela!H$101,Tabela!$A$101,IF(F49&gt;=Tabela!H$102,Tabela!$A$102,IF(F49&gt;=Tabela!H$103,Tabela!$A$103,IF(F49&gt;=Tabela!H$104,Tabela!$A$104,IF(F49&gt;=Tabela!H$105,Tabela!$A$105,IF(F49&gt;=Tabela!H$106,Tabela!$A$106,IF(F49&gt;=Tabela!H$107,Tabela!$A$107,IF(F49&gt;=Tabela!H$108,Tabela!$A$108,IF(F49&gt;=Tabela!H$109,Tabela!$A$109,IF(F49&gt;=Tabela!H$110,Tabela!$A$110,IF(F49&gt;=Tabela!H$111,Tabela!$A$111,IF(F49&gt;=Tabela!H$112,Tabela!$A$112,IF(F49&gt;=Tabela!H$113,Tabela!$A$113,IF(F49&gt;=Tabela!H$114,Tabela!$A$114,IF(F49&gt;=Tabela!H$115,Tabela!$A$115,IF(F49&gt;=Tabela!H$116,Tabela!$A$116,IF(F49&gt;=Tabela!H$117,Tabela!$A$117,IF(F49&gt;=Tabela!H$118,Tabela!$A$118,IF(F49&gt;=Tabela!H$119,Tabela!$A$119,IF(F49&gt;=Tabela!H$120,Tabela!$A$120,J49))))))))))))))))))))))))))))))))))))))))))))))))))))))))))))</f>
        <v>0</v>
      </c>
      <c r="J49" s="7">
        <f>IF(F49&gt;=Tabela!H$120,Tabela!$A$20,IF(F49&gt;=Tabela!H$121,Tabela!$A$21,IF(F49&gt;=Tabela!H$122,Tabela!$A$122,IF(F49&gt;=Tabela!H$123,Tabela!$A$123,IF(F49&gt;=Tabela!H$124,Tabela!$A$124,IF(F49&gt;=Tabela!H$125,Tabela!$A$125,IF(F49&gt;=Tabela!H$126,Tabela!$A$126,IF(F49&gt;=Tabela!H$127,Tabela!$A$127,IF(F49&gt;=Tabela!H$128,Tabela!$A$128,IF(F49&gt;=Tabela!H$129,Tabela!$A$129,IF(F49&gt;=Tabela!H$130,Tabela!$A$130,IF(F49&gt;=Tabela!H$131,Tabela!$A$131,IF(F49&gt;=Tabela!H$132,Tabela!$A$132,IF(F49&gt;=Tabela!H$133,Tabela!$A$133,IF(F49&gt;=Tabela!H$134,Tabela!$A$134,IF(F49&gt;=Tabela!H$135,Tabela!$A$135,IF(F49&gt;=Tabela!H$136,Tabela!$A$136,IF(F49&gt;=Tabela!H$137,Tabela!$A$137,IF(F49&gt;=Tabela!H$138,Tabela!$A$138,IF(F49&gt;=Tabela!H$139,Tabela!$A$139,IF(F49&gt;=Tabela!H$140,Tabela!$A$140,IF(F49&gt;=Tabela!H$141,Tabela!$A$141,IF(F49&gt;=Tabela!H$142,Tabela!$A$142,IF(F49&gt;=Tabela!H$143,Tabela!$A$143,IF(F49&gt;=Tabela!H$144,Tabela!$A$144,IF(F49&gt;=Tabela!H$145,Tabela!$A$145,IF(F49&gt;=Tabela!H$146,Tabela!$A$146,IF(F49&gt;=Tabela!H$147,Tabela!$A$147,IF(F49&gt;=Tabela!H$148,Tabela!$A$148,IF(F49&gt;=Tabela!H$149,Tabela!$A$149,IF(F49&gt;=Tabela!H$150,Tabela!$A$150,IF(F49&gt;=Tabela!H$151,Tabela!$A$151,IF(F49&gt;=Tabela!H$152,Tabela!$A$152,IF(F49&gt;=Tabela!H$153,Tabela!$A$153,IF(F49&gt;=Tabela!H$154,Tabela!$A$154,IF(F49&gt;=Tabela!H$155,Tabela!$A$155,IF(F49&gt;=Tabela!H$156,Tabela!$A$156,IF(F49&gt;=Tabela!H$157,Tabela!$A$157,IF(F49&gt;=Tabela!H$158,Tabela!$A$158,IF(F49&gt;=Tabela!H$159,Tabela!$A$159,IF(F49&gt;=Tabela!H$160,Tabela!$A$160,K49)))))))))))))))))))))))))))))))))))))))))</f>
        <v>0</v>
      </c>
      <c r="K49" s="7">
        <f>IF(F49&gt;=Tabela!H$61,Tabela!$A$61,IF(F49&gt;=Tabela!H$62,Tabela!$A$62,IF(F49&gt;=Tabela!H$63,Tabela!$A$163,IF(F49&gt;=Tabela!H$164,Tabela!$A$164,IF(F49&gt;=Tabela!H$165,Tabela!$A$165,IF(F49&gt;=Tabela!H$166,Tabela!$A$166,IF(F49&gt;=Tabela!H$167,Tabela!$A$167,IF(F49&gt;=Tabela!H$168,Tabela!$A$168,IF(F49&gt;=Tabela!H$169,Tabela!$A$169,IF(F49&gt;=Tabela!H$170,Tabela!$A$170,IF(F49&gt;=Tabela!H$171,Tabela!$A$171,IF(F49&gt;=Tabela!H$172,Tabela!$A$172,IF(F49&gt;=Tabela!H$173,Tabela!$A$173,IF(F49&gt;=Tabela!H$174,Tabela!$A$174,IF(F49&gt;=Tabela!H$175,Tabela!$A$175,IF(F49&gt;=Tabela!H$176,Tabela!$A$176,IF(F49&gt;=Tabela!H$177,Tabela!$A$177,IF(F49&gt;=Tabela!H$178,Tabela!$A$178,IF(F49&gt;=Tabela!H$179,Tabela!$A$179,IF(F49&gt;=Tabela!H$180,Tabela!$A$180,IF(F49&gt;=Tabela!H$181,Tabela!$A$181,IF(F49&gt;=Tabela!H$182,Tabela!$A$182,IF(F49&gt;=Tabela!H$183,Tabela!$A$183,IF(F49&gt;=Tabela!H$184,Tabela!$A$184,IF(F49&gt;=Tabela!H$185,Tabela!$A$185,IF(F49&gt;=Tabela!H$186,Tabela!$A$186,IF(F49&gt;=Tabela!H$187,Tabela!$A$187,IF(F49&gt;=Tabela!H$188,Tabela!$A$188,IF(F49&gt;=Tabela!H$189,Tabela!$A$189,IF(F49&gt;=Tabela!H$190,Tabela!$A$190,IF(F49&gt;=Tabela!H$191,Tabela!$A$191,IF(F49&gt;=Tabela!H$192,Tabela!$A$192,IF(F49&gt;=Tabela!H$193,Tabela!$A$193,IF(F49&gt;=Tabela!H$194,Tabela!$A$194,IF(F49&gt;=Tabela!H$195,Tabela!$A$195,IF(F49&gt;=Tabela!H$196,Tabela!$A$196,IF(F49&gt;=Tabela!H$197,Tabela!$A$197,IF(F49&gt;=Tabela!H$198,Tabela!$A$198,IF(F49&gt;=Tabela!H$199,Tabela!$A$199,IF(F49&gt;=Tabela!H$200,Tabela!$A$200,IF(F49&gt;=Tabela!H$201,Tabela!$A$201,IF(F49&gt;=Tabela!H$202,Tabela!$A$202,IF(F49&gt;=Tabela!H$203,Tabela!$A$203,0)))))))))))))))))))))))))))))))))))))))))))</f>
        <v>0</v>
      </c>
    </row>
    <row r="50" spans="1:11">
      <c r="A50">
        <v>48</v>
      </c>
      <c r="B50" t="str">
        <f>IF('16'!B26=0,"x",'16'!B26)</f>
        <v>x</v>
      </c>
      <c r="C50" t="str">
        <f>IF('16'!C26=0,"x",'16'!C26)</f>
        <v>x</v>
      </c>
      <c r="D50" t="str">
        <f>IF('16'!D26=0,"x",'16'!D26)</f>
        <v>x</v>
      </c>
      <c r="E50">
        <f>'16'!$C$1</f>
        <v>0</v>
      </c>
      <c r="G50">
        <f>IF(F50=Tabela!H$4,Tabela!$A$4,IF(F50&gt;=Tabela!H$5,Tabela!$A$5,IF(F50&gt;=Tabela!H$6,Tabela!$A$6,IF(F50&gt;=Tabela!H$7,Tabela!$A$7,IF(F50&gt;=Tabela!H$8,Tabela!$A$8,IF(F50&gt;=Tabela!H$9,Tabela!$A$9,IF(F50&gt;=Tabela!H$10,Tabela!$A$10,IF(F50&gt;=Tabela!H$11,Tabela!$A$11,IF(F50&gt;=Tabela!H$12,Tabela!$A$12,IF(F50&gt;=Tabela!H$13,Tabela!$A$13,IF(F50&gt;=Tabela!H$14,Tabela!$A$14,IF(F50&gt;=Tabela!H$15,Tabela!$A$15,IF(F50&gt;=Tabela!H$17,Tabela!$A$17,IF(F50&gt;=Tabela!H$17,Tabela!$A$17,IF(F50&gt;=Tabela!H$18,Tabela!$A$18,IF(F50&gt;=Tabela!H$19,Tabela!$A$19,IF(F50&gt;=Tabela!H$20,Tabela!$A$20,IF(F50&gt;=Tabela!H$21,Tabela!$A$21,IF(F50&gt;=Tabela!H$22,Tabela!$A$22,IF(F50&gt;=Tabela!H$23,Tabela!$A$23,IF(F50&gt;=Tabela!H$24,Tabela!$A$24,IF(F50&gt;=Tabela!H$25,Tabela!$A$25,IF(F50&gt;=Tabela!H$27,Tabela!$A$27,IF(F50&gt;=Tabela!H$27,Tabela!$A$27,IF(F50&gt;=Tabela!H$28,Tabela!$A$28,IF(F50&gt;=Tabela!H$29,Tabela!$A$29,IF(F50&gt;=Tabela!H$30,Tabela!$A$30,IF(F50&gt;=Tabela!H$31,Tabela!$A$31,IF(F50&gt;=Tabela!H$32,Tabela!$A$32,IF(F50&gt;=Tabela!H$33,Tabela!$A$33,IF(F50&gt;=Tabela!H$34,Tabela!$A$34,IF(F50&gt;=Tabela!H$35,Tabela!$A$35,IF(F50&gt;=Tabela!H$37,Tabela!$A$37,IF(F50&gt;=Tabela!H$37,Tabela!$A$37,IF(F50&gt;=Tabela!H$38,Tabela!$A$38,IF(F50&gt;=Tabela!H$39,Tabela!$A$39,IF(F50&gt;=Tabela!H$40,Tabela!$A$40,IF(F50&gt;=Tabela!H$41,Tabela!$A$41,IF(F50&gt;=Tabela!H$42,Tabela!$A$42,IF(F50&gt;=Tabela!H$43,Tabela!$A$43,IF(F50&gt;=Tabela!H$44,Tabela!$A$44,IF(F50&gt;=Tabela!H$45,Tabela!$A$45,IF(F50&gt;=Tabela!H$47,Tabela!$A$47,IF(F50&gt;=Tabela!H$47,Tabela!$A$47,IF(F50&gt;=Tabela!H$48,Tabela!$A$48,IF(F50&gt;=Tabela!H$49,Tabela!$A$49,IF(F50&gt;=Tabela!H$50,Tabela!$A$50,IF(F50&gt;=Tabela!H$51,Tabela!$A$51,IF(F50&gt;=Tabela!H$52,Tabela!$A$52,IF(F50&gt;=Tabela!H$53,Tabela!$A$53,IF(F50&gt;=Tabela!H$54,Tabela!$A$54,IF(F50&gt;=Tabela!H$55,Tabela!$A$55,IF(F50&gt;=Tabela!H$57,Tabela!$A$57,IF(F50&gt;=Tabela!H$57,Tabela!$A$57,IF(F50&gt;=Tabela!H$58,Tabela!$A$58,IF(F50&gt;=Tabela!H$59,Tabela!$A$59,IF(F50&gt;=Tabela!H$60,Tabela!$A$60,I50)))))))))))))))))))))))))))))))))))))))))))))))))))))))))</f>
        <v>0</v>
      </c>
      <c r="I50" s="7">
        <f>IF(F50&gt;=Tabela!H$61,Tabela!$A$61,IF(F50&gt;=Tabela!H$62,Tabela!$A$62,IF(F50&gt;=Tabela!H$63,Tabela!$A$63,IF(F50&gt;=Tabela!H$64,Tabela!$A$64,IF(F50&gt;=Tabela!H$65,Tabela!$A$65,IF(F50&gt;=Tabela!H$66,Tabela!$A$66,IF(F50&gt;=Tabela!H$67,Tabela!$A$67,IF(F50&gt;=Tabela!H$68,Tabela!$A$68,IF(F50&gt;=Tabela!H$69,Tabela!$A$69,IF(F50&gt;=Tabela!H$70,Tabela!$A$70,IF(F50&gt;=Tabela!H$71,Tabela!$A$71,IF(F50&gt;=Tabela!H$72,Tabela!$A$72,IF(F50&gt;=Tabela!H$73,Tabela!$A$73,IF(F50&gt;=Tabela!H$74,Tabela!$A$74,IF(F50&gt;=Tabela!H$75,Tabela!$A$75,IF(F50&gt;=Tabela!H$76,Tabela!$A$76,IF(F50&gt;=Tabela!H$77,Tabela!$A$77,IF(F50&gt;=Tabela!H$78,Tabela!$A$78,IF(F50&gt;=Tabela!H$79,Tabela!$A$79,IF(F50&gt;=Tabela!H$80,Tabela!$A$80,IF(F50&gt;=Tabela!H$81,Tabela!$A$81,IF(F50&gt;=Tabela!H$82,Tabela!$A$82,IF(F50&gt;=Tabela!H$83,Tabela!$A$83,IF(F50&gt;=Tabela!H$84,Tabela!$A$84,IF(F50&gt;=Tabela!H$85,Tabela!$A$85,IF(F50&gt;=Tabela!H$86,Tabela!$A$86,IF(F50&gt;=Tabela!H$87,Tabela!$A$87,IF(F50&gt;=Tabela!H$88,Tabela!$A$88,IF(F50&gt;=Tabela!H$89,Tabela!$A$89,IF(F50&gt;=Tabela!H$90,Tabela!$A$90,IF(F50&gt;=Tabela!H$91,Tabela!$A$91,IF(F50&gt;=Tabela!H$92,Tabela!$A$92,IF(F50&gt;=Tabela!H$93,Tabela!$A$93,IF(F50&gt;=Tabela!H$94,Tabela!$A$94,IF(F50&gt;=Tabela!H$95,Tabela!$A$95,IF(F50&gt;=Tabela!H$96,Tabela!$A$96,IF(F50&gt;=Tabela!H$97,Tabela!$A$97,IF(F50&gt;=Tabela!H$98,Tabela!$A$98,IF(F50&gt;=Tabela!H$99,Tabela!$A$99,IF(F50&gt;=Tabela!H$100,Tabela!$A$100,IF(F50&gt;=Tabela!H$101,Tabela!$A$101,IF(F50&gt;=Tabela!H$102,Tabela!$A$102,IF(F50&gt;=Tabela!H$103,Tabela!$A$103,IF(F50&gt;=Tabela!H$104,Tabela!$A$104,IF(F50&gt;=Tabela!H$105,Tabela!$A$105,IF(F50&gt;=Tabela!H$106,Tabela!$A$106,IF(F50&gt;=Tabela!H$107,Tabela!$A$107,IF(F50&gt;=Tabela!H$108,Tabela!$A$108,IF(F50&gt;=Tabela!H$109,Tabela!$A$109,IF(F50&gt;=Tabela!H$110,Tabela!$A$110,IF(F50&gt;=Tabela!H$111,Tabela!$A$111,IF(F50&gt;=Tabela!H$112,Tabela!$A$112,IF(F50&gt;=Tabela!H$113,Tabela!$A$113,IF(F50&gt;=Tabela!H$114,Tabela!$A$114,IF(F50&gt;=Tabela!H$115,Tabela!$A$115,IF(F50&gt;=Tabela!H$116,Tabela!$A$116,IF(F50&gt;=Tabela!H$117,Tabela!$A$117,IF(F50&gt;=Tabela!H$118,Tabela!$A$118,IF(F50&gt;=Tabela!H$119,Tabela!$A$119,IF(F50&gt;=Tabela!H$120,Tabela!$A$120,J50))))))))))))))))))))))))))))))))))))))))))))))))))))))))))))</f>
        <v>0</v>
      </c>
      <c r="J50" s="7">
        <f>IF(F50&gt;=Tabela!H$120,Tabela!$A$20,IF(F50&gt;=Tabela!H$121,Tabela!$A$21,IF(F50&gt;=Tabela!H$122,Tabela!$A$122,IF(F50&gt;=Tabela!H$123,Tabela!$A$123,IF(F50&gt;=Tabela!H$124,Tabela!$A$124,IF(F50&gt;=Tabela!H$125,Tabela!$A$125,IF(F50&gt;=Tabela!H$126,Tabela!$A$126,IF(F50&gt;=Tabela!H$127,Tabela!$A$127,IF(F50&gt;=Tabela!H$128,Tabela!$A$128,IF(F50&gt;=Tabela!H$129,Tabela!$A$129,IF(F50&gt;=Tabela!H$130,Tabela!$A$130,IF(F50&gt;=Tabela!H$131,Tabela!$A$131,IF(F50&gt;=Tabela!H$132,Tabela!$A$132,IF(F50&gt;=Tabela!H$133,Tabela!$A$133,IF(F50&gt;=Tabela!H$134,Tabela!$A$134,IF(F50&gt;=Tabela!H$135,Tabela!$A$135,IF(F50&gt;=Tabela!H$136,Tabela!$A$136,IF(F50&gt;=Tabela!H$137,Tabela!$A$137,IF(F50&gt;=Tabela!H$138,Tabela!$A$138,IF(F50&gt;=Tabela!H$139,Tabela!$A$139,IF(F50&gt;=Tabela!H$140,Tabela!$A$140,IF(F50&gt;=Tabela!H$141,Tabela!$A$141,IF(F50&gt;=Tabela!H$142,Tabela!$A$142,IF(F50&gt;=Tabela!H$143,Tabela!$A$143,IF(F50&gt;=Tabela!H$144,Tabela!$A$144,IF(F50&gt;=Tabela!H$145,Tabela!$A$145,IF(F50&gt;=Tabela!H$146,Tabela!$A$146,IF(F50&gt;=Tabela!H$147,Tabela!$A$147,IF(F50&gt;=Tabela!H$148,Tabela!$A$148,IF(F50&gt;=Tabela!H$149,Tabela!$A$149,IF(F50&gt;=Tabela!H$150,Tabela!$A$150,IF(F50&gt;=Tabela!H$151,Tabela!$A$151,IF(F50&gt;=Tabela!H$152,Tabela!$A$152,IF(F50&gt;=Tabela!H$153,Tabela!$A$153,IF(F50&gt;=Tabela!H$154,Tabela!$A$154,IF(F50&gt;=Tabela!H$155,Tabela!$A$155,IF(F50&gt;=Tabela!H$156,Tabela!$A$156,IF(F50&gt;=Tabela!H$157,Tabela!$A$157,IF(F50&gt;=Tabela!H$158,Tabela!$A$158,IF(F50&gt;=Tabela!H$159,Tabela!$A$159,IF(F50&gt;=Tabela!H$160,Tabela!$A$160,K50)))))))))))))))))))))))))))))))))))))))))</f>
        <v>0</v>
      </c>
      <c r="K50" s="7">
        <f>IF(F50&gt;=Tabela!H$61,Tabela!$A$61,IF(F50&gt;=Tabela!H$62,Tabela!$A$62,IF(F50&gt;=Tabela!H$63,Tabela!$A$163,IF(F50&gt;=Tabela!H$164,Tabela!$A$164,IF(F50&gt;=Tabela!H$165,Tabela!$A$165,IF(F50&gt;=Tabela!H$166,Tabela!$A$166,IF(F50&gt;=Tabela!H$167,Tabela!$A$167,IF(F50&gt;=Tabela!H$168,Tabela!$A$168,IF(F50&gt;=Tabela!H$169,Tabela!$A$169,IF(F50&gt;=Tabela!H$170,Tabela!$A$170,IF(F50&gt;=Tabela!H$171,Tabela!$A$171,IF(F50&gt;=Tabela!H$172,Tabela!$A$172,IF(F50&gt;=Tabela!H$173,Tabela!$A$173,IF(F50&gt;=Tabela!H$174,Tabela!$A$174,IF(F50&gt;=Tabela!H$175,Tabela!$A$175,IF(F50&gt;=Tabela!H$176,Tabela!$A$176,IF(F50&gt;=Tabela!H$177,Tabela!$A$177,IF(F50&gt;=Tabela!H$178,Tabela!$A$178,IF(F50&gt;=Tabela!H$179,Tabela!$A$179,IF(F50&gt;=Tabela!H$180,Tabela!$A$180,IF(F50&gt;=Tabela!H$181,Tabela!$A$181,IF(F50&gt;=Tabela!H$182,Tabela!$A$182,IF(F50&gt;=Tabela!H$183,Tabela!$A$183,IF(F50&gt;=Tabela!H$184,Tabela!$A$184,IF(F50&gt;=Tabela!H$185,Tabela!$A$185,IF(F50&gt;=Tabela!H$186,Tabela!$A$186,IF(F50&gt;=Tabela!H$187,Tabela!$A$187,IF(F50&gt;=Tabela!H$188,Tabela!$A$188,IF(F50&gt;=Tabela!H$189,Tabela!$A$189,IF(F50&gt;=Tabela!H$190,Tabela!$A$190,IF(F50&gt;=Tabela!H$191,Tabela!$A$191,IF(F50&gt;=Tabela!H$192,Tabela!$A$192,IF(F50&gt;=Tabela!H$193,Tabela!$A$193,IF(F50&gt;=Tabela!H$194,Tabela!$A$194,IF(F50&gt;=Tabela!H$195,Tabela!$A$195,IF(F50&gt;=Tabela!H$196,Tabela!$A$196,IF(F50&gt;=Tabela!H$197,Tabela!$A$197,IF(F50&gt;=Tabela!H$198,Tabela!$A$198,IF(F50&gt;=Tabela!H$199,Tabela!$A$199,IF(F50&gt;=Tabela!H$200,Tabela!$A$200,IF(F50&gt;=Tabela!H$201,Tabela!$A$201,IF(F50&gt;=Tabela!H$202,Tabela!$A$202,IF(F50&gt;=Tabela!H$203,Tabela!$A$203,0)))))))))))))))))))))))))))))))))))))))))))</f>
        <v>0</v>
      </c>
    </row>
    <row r="51" spans="1:11">
      <c r="A51">
        <v>49</v>
      </c>
      <c r="G51">
        <f>IF(F51=Tabela!H$4,Tabela!$A$4,IF(F51&gt;=Tabela!H$5,Tabela!$A$5,IF(F51&gt;=Tabela!H$6,Tabela!$A$6,IF(F51&gt;=Tabela!H$7,Tabela!$A$7,IF(F51&gt;=Tabela!H$8,Tabela!$A$8,IF(F51&gt;=Tabela!H$9,Tabela!$A$9,IF(F51&gt;=Tabela!H$10,Tabela!$A$10,IF(F51&gt;=Tabela!H$11,Tabela!$A$11,IF(F51&gt;=Tabela!H$12,Tabela!$A$12,IF(F51&gt;=Tabela!H$13,Tabela!$A$13,IF(F51&gt;=Tabela!H$14,Tabela!$A$14,IF(F51&gt;=Tabela!H$15,Tabela!$A$15,IF(F51&gt;=Tabela!H$17,Tabela!$A$17,IF(F51&gt;=Tabela!H$17,Tabela!$A$17,IF(F51&gt;=Tabela!H$18,Tabela!$A$18,IF(F51&gt;=Tabela!H$19,Tabela!$A$19,IF(F51&gt;=Tabela!H$20,Tabela!$A$20,IF(F51&gt;=Tabela!H$21,Tabela!$A$21,IF(F51&gt;=Tabela!H$22,Tabela!$A$22,IF(F51&gt;=Tabela!H$23,Tabela!$A$23,IF(F51&gt;=Tabela!H$24,Tabela!$A$24,IF(F51&gt;=Tabela!H$25,Tabela!$A$25,IF(F51&gt;=Tabela!H$27,Tabela!$A$27,IF(F51&gt;=Tabela!H$27,Tabela!$A$27,IF(F51&gt;=Tabela!H$28,Tabela!$A$28,IF(F51&gt;=Tabela!H$29,Tabela!$A$29,IF(F51&gt;=Tabela!H$30,Tabela!$A$30,IF(F51&gt;=Tabela!H$31,Tabela!$A$31,IF(F51&gt;=Tabela!H$32,Tabela!$A$32,IF(F51&gt;=Tabela!H$33,Tabela!$A$33,IF(F51&gt;=Tabela!H$34,Tabela!$A$34,IF(F51&gt;=Tabela!H$35,Tabela!$A$35,IF(F51&gt;=Tabela!H$37,Tabela!$A$37,IF(F51&gt;=Tabela!H$37,Tabela!$A$37,IF(F51&gt;=Tabela!H$38,Tabela!$A$38,IF(F51&gt;=Tabela!H$39,Tabela!$A$39,IF(F51&gt;=Tabela!H$40,Tabela!$A$40,IF(F51&gt;=Tabela!H$41,Tabela!$A$41,IF(F51&gt;=Tabela!H$42,Tabela!$A$42,IF(F51&gt;=Tabela!H$43,Tabela!$A$43,IF(F51&gt;=Tabela!H$44,Tabela!$A$44,IF(F51&gt;=Tabela!H$45,Tabela!$A$45,IF(F51&gt;=Tabela!H$47,Tabela!$A$47,IF(F51&gt;=Tabela!H$47,Tabela!$A$47,IF(F51&gt;=Tabela!H$48,Tabela!$A$48,IF(F51&gt;=Tabela!H$49,Tabela!$A$49,IF(F51&gt;=Tabela!H$50,Tabela!$A$50,IF(F51&gt;=Tabela!H$51,Tabela!$A$51,IF(F51&gt;=Tabela!H$52,Tabela!$A$52,IF(F51&gt;=Tabela!H$53,Tabela!$A$53,IF(F51&gt;=Tabela!H$54,Tabela!$A$54,IF(F51&gt;=Tabela!H$55,Tabela!$A$55,IF(F51&gt;=Tabela!H$57,Tabela!$A$57,IF(F51&gt;=Tabela!H$57,Tabela!$A$57,IF(F51&gt;=Tabela!H$58,Tabela!$A$58,IF(F51&gt;=Tabela!H$59,Tabela!$A$59,IF(F51&gt;=Tabela!H$60,Tabela!$A$60,I51)))))))))))))))))))))))))))))))))))))))))))))))))))))))))</f>
        <v>0</v>
      </c>
      <c r="I51" s="7">
        <f>IF(F51&gt;=Tabela!H$61,Tabela!$A$61,IF(F51&gt;=Tabela!H$62,Tabela!$A$62,IF(F51&gt;=Tabela!H$63,Tabela!$A$63,IF(F51&gt;=Tabela!H$64,Tabela!$A$64,IF(F51&gt;=Tabela!H$65,Tabela!$A$65,IF(F51&gt;=Tabela!H$66,Tabela!$A$66,IF(F51&gt;=Tabela!H$67,Tabela!$A$67,IF(F51&gt;=Tabela!H$68,Tabela!$A$68,IF(F51&gt;=Tabela!H$69,Tabela!$A$69,IF(F51&gt;=Tabela!H$70,Tabela!$A$70,IF(F51&gt;=Tabela!H$71,Tabela!$A$71,IF(F51&gt;=Tabela!H$72,Tabela!$A$72,IF(F51&gt;=Tabela!H$73,Tabela!$A$73,IF(F51&gt;=Tabela!H$74,Tabela!$A$74,IF(F51&gt;=Tabela!H$75,Tabela!$A$75,IF(F51&gt;=Tabela!H$76,Tabela!$A$76,IF(F51&gt;=Tabela!H$77,Tabela!$A$77,IF(F51&gt;=Tabela!H$78,Tabela!$A$78,IF(F51&gt;=Tabela!H$79,Tabela!$A$79,IF(F51&gt;=Tabela!H$80,Tabela!$A$80,IF(F51&gt;=Tabela!H$81,Tabela!$A$81,IF(F51&gt;=Tabela!H$82,Tabela!$A$82,IF(F51&gt;=Tabela!H$83,Tabela!$A$83,IF(F51&gt;=Tabela!H$84,Tabela!$A$84,IF(F51&gt;=Tabela!H$85,Tabela!$A$85,IF(F51&gt;=Tabela!H$86,Tabela!$A$86,IF(F51&gt;=Tabela!H$87,Tabela!$A$87,IF(F51&gt;=Tabela!H$88,Tabela!$A$88,IF(F51&gt;=Tabela!H$89,Tabela!$A$89,IF(F51&gt;=Tabela!H$90,Tabela!$A$90,IF(F51&gt;=Tabela!H$91,Tabela!$A$91,IF(F51&gt;=Tabela!H$92,Tabela!$A$92,IF(F51&gt;=Tabela!H$93,Tabela!$A$93,IF(F51&gt;=Tabela!H$94,Tabela!$A$94,IF(F51&gt;=Tabela!H$95,Tabela!$A$95,IF(F51&gt;=Tabela!H$96,Tabela!$A$96,IF(F51&gt;=Tabela!H$97,Tabela!$A$97,IF(F51&gt;=Tabela!H$98,Tabela!$A$98,IF(F51&gt;=Tabela!H$99,Tabela!$A$99,IF(F51&gt;=Tabela!H$100,Tabela!$A$100,IF(F51&gt;=Tabela!H$101,Tabela!$A$101,IF(F51&gt;=Tabela!H$102,Tabela!$A$102,IF(F51&gt;=Tabela!H$103,Tabela!$A$103,IF(F51&gt;=Tabela!H$104,Tabela!$A$104,IF(F51&gt;=Tabela!H$105,Tabela!$A$105,IF(F51&gt;=Tabela!H$106,Tabela!$A$106,IF(F51&gt;=Tabela!H$107,Tabela!$A$107,IF(F51&gt;=Tabela!H$108,Tabela!$A$108,IF(F51&gt;=Tabela!H$109,Tabela!$A$109,IF(F51&gt;=Tabela!H$110,Tabela!$A$110,IF(F51&gt;=Tabela!H$111,Tabela!$A$111,IF(F51&gt;=Tabela!H$112,Tabela!$A$112,IF(F51&gt;=Tabela!H$113,Tabela!$A$113,IF(F51&gt;=Tabela!H$114,Tabela!$A$114,IF(F51&gt;=Tabela!H$115,Tabela!$A$115,IF(F51&gt;=Tabela!H$116,Tabela!$A$116,IF(F51&gt;=Tabela!H$117,Tabela!$A$117,IF(F51&gt;=Tabela!H$118,Tabela!$A$118,IF(F51&gt;=Tabela!H$119,Tabela!$A$119,IF(F51&gt;=Tabela!H$120,Tabela!$A$120,J51))))))))))))))))))))))))))))))))))))))))))))))))))))))))))))</f>
        <v>0</v>
      </c>
      <c r="J51" s="7">
        <f>IF(F51&gt;=Tabela!H$120,Tabela!$A$20,IF(F51&gt;=Tabela!H$121,Tabela!$A$21,IF(F51&gt;=Tabela!H$122,Tabela!$A$122,IF(F51&gt;=Tabela!H$123,Tabela!$A$123,IF(F51&gt;=Tabela!H$124,Tabela!$A$124,IF(F51&gt;=Tabela!H$125,Tabela!$A$125,IF(F51&gt;=Tabela!H$126,Tabela!$A$126,IF(F51&gt;=Tabela!H$127,Tabela!$A$127,IF(F51&gt;=Tabela!H$128,Tabela!$A$128,IF(F51&gt;=Tabela!H$129,Tabela!$A$129,IF(F51&gt;=Tabela!H$130,Tabela!$A$130,IF(F51&gt;=Tabela!H$131,Tabela!$A$131,IF(F51&gt;=Tabela!H$132,Tabela!$A$132,IF(F51&gt;=Tabela!H$133,Tabela!$A$133,IF(F51&gt;=Tabela!H$134,Tabela!$A$134,IF(F51&gt;=Tabela!H$135,Tabela!$A$135,IF(F51&gt;=Tabela!H$136,Tabela!$A$136,IF(F51&gt;=Tabela!H$137,Tabela!$A$137,IF(F51&gt;=Tabela!H$138,Tabela!$A$138,IF(F51&gt;=Tabela!H$139,Tabela!$A$139,IF(F51&gt;=Tabela!H$140,Tabela!$A$140,IF(F51&gt;=Tabela!H$141,Tabela!$A$141,IF(F51&gt;=Tabela!H$142,Tabela!$A$142,IF(F51&gt;=Tabela!H$143,Tabela!$A$143,IF(F51&gt;=Tabela!H$144,Tabela!$A$144,IF(F51&gt;=Tabela!H$145,Tabela!$A$145,IF(F51&gt;=Tabela!H$146,Tabela!$A$146,IF(F51&gt;=Tabela!H$147,Tabela!$A$147,IF(F51&gt;=Tabela!H$148,Tabela!$A$148,IF(F51&gt;=Tabela!H$149,Tabela!$A$149,IF(F51&gt;=Tabela!H$150,Tabela!$A$150,IF(F51&gt;=Tabela!H$151,Tabela!$A$151,IF(F51&gt;=Tabela!H$152,Tabela!$A$152,IF(F51&gt;=Tabela!H$153,Tabela!$A$153,IF(F51&gt;=Tabela!H$154,Tabela!$A$154,IF(F51&gt;=Tabela!H$155,Tabela!$A$155,IF(F51&gt;=Tabela!H$156,Tabela!$A$156,IF(F51&gt;=Tabela!H$157,Tabela!$A$157,IF(F51&gt;=Tabela!H$158,Tabela!$A$158,IF(F51&gt;=Tabela!H$159,Tabela!$A$159,IF(F51&gt;=Tabela!H$160,Tabela!$A$160,K51)))))))))))))))))))))))))))))))))))))))))</f>
        <v>0</v>
      </c>
      <c r="K51" s="7">
        <f>IF(F51&gt;=Tabela!H$61,Tabela!$A$61,IF(F51&gt;=Tabela!H$62,Tabela!$A$62,IF(F51&gt;=Tabela!H$63,Tabela!$A$163,IF(F51&gt;=Tabela!H$164,Tabela!$A$164,IF(F51&gt;=Tabela!H$165,Tabela!$A$165,IF(F51&gt;=Tabela!H$166,Tabela!$A$166,IF(F51&gt;=Tabela!H$167,Tabela!$A$167,IF(F51&gt;=Tabela!H$168,Tabela!$A$168,IF(F51&gt;=Tabela!H$169,Tabela!$A$169,IF(F51&gt;=Tabela!H$170,Tabela!$A$170,IF(F51&gt;=Tabela!H$171,Tabela!$A$171,IF(F51&gt;=Tabela!H$172,Tabela!$A$172,IF(F51&gt;=Tabela!H$173,Tabela!$A$173,IF(F51&gt;=Tabela!H$174,Tabela!$A$174,IF(F51&gt;=Tabela!H$175,Tabela!$A$175,IF(F51&gt;=Tabela!H$176,Tabela!$A$176,IF(F51&gt;=Tabela!H$177,Tabela!$A$177,IF(F51&gt;=Tabela!H$178,Tabela!$A$178,IF(F51&gt;=Tabela!H$179,Tabela!$A$179,IF(F51&gt;=Tabela!H$180,Tabela!$A$180,IF(F51&gt;=Tabela!H$181,Tabela!$A$181,IF(F51&gt;=Tabela!H$182,Tabela!$A$182,IF(F51&gt;=Tabela!H$183,Tabela!$A$183,IF(F51&gt;=Tabela!H$184,Tabela!$A$184,IF(F51&gt;=Tabela!H$185,Tabela!$A$185,IF(F51&gt;=Tabela!H$186,Tabela!$A$186,IF(F51&gt;=Tabela!H$187,Tabela!$A$187,IF(F51&gt;=Tabela!H$188,Tabela!$A$188,IF(F51&gt;=Tabela!H$189,Tabela!$A$189,IF(F51&gt;=Tabela!H$190,Tabela!$A$190,IF(F51&gt;=Tabela!H$191,Tabela!$A$191,IF(F51&gt;=Tabela!H$192,Tabela!$A$192,IF(F51&gt;=Tabela!H$193,Tabela!$A$193,IF(F51&gt;=Tabela!H$194,Tabela!$A$194,IF(F51&gt;=Tabela!H$195,Tabela!$A$195,IF(F51&gt;=Tabela!H$196,Tabela!$A$196,IF(F51&gt;=Tabela!H$197,Tabela!$A$197,IF(F51&gt;=Tabela!H$198,Tabela!$A$198,IF(F51&gt;=Tabela!H$199,Tabela!$A$199,IF(F51&gt;=Tabela!H$200,Tabela!$A$200,IF(F51&gt;=Tabela!H$201,Tabela!$A$201,IF(F51&gt;=Tabela!H$202,Tabela!$A$202,IF(F51&gt;=Tabela!H$203,Tabela!$A$203,0)))))))))))))))))))))))))))))))))))))))))))</f>
        <v>0</v>
      </c>
    </row>
    <row r="52" spans="1:11">
      <c r="A52">
        <v>50</v>
      </c>
      <c r="G52">
        <f>IF(F52=Tabela!H$4,Tabela!$A$4,IF(F52&gt;=Tabela!H$5,Tabela!$A$5,IF(F52&gt;=Tabela!H$6,Tabela!$A$6,IF(F52&gt;=Tabela!H$7,Tabela!$A$7,IF(F52&gt;=Tabela!H$8,Tabela!$A$8,IF(F52&gt;=Tabela!H$9,Tabela!$A$9,IF(F52&gt;=Tabela!H$10,Tabela!$A$10,IF(F52&gt;=Tabela!H$11,Tabela!$A$11,IF(F52&gt;=Tabela!H$12,Tabela!$A$12,IF(F52&gt;=Tabela!H$13,Tabela!$A$13,IF(F52&gt;=Tabela!H$14,Tabela!$A$14,IF(F52&gt;=Tabela!H$15,Tabela!$A$15,IF(F52&gt;=Tabela!H$17,Tabela!$A$17,IF(F52&gt;=Tabela!H$17,Tabela!$A$17,IF(F52&gt;=Tabela!H$18,Tabela!$A$18,IF(F52&gt;=Tabela!H$19,Tabela!$A$19,IF(F52&gt;=Tabela!H$20,Tabela!$A$20,IF(F52&gt;=Tabela!H$21,Tabela!$A$21,IF(F52&gt;=Tabela!H$22,Tabela!$A$22,IF(F52&gt;=Tabela!H$23,Tabela!$A$23,IF(F52&gt;=Tabela!H$24,Tabela!$A$24,IF(F52&gt;=Tabela!H$25,Tabela!$A$25,IF(F52&gt;=Tabela!H$27,Tabela!$A$27,IF(F52&gt;=Tabela!H$27,Tabela!$A$27,IF(F52&gt;=Tabela!H$28,Tabela!$A$28,IF(F52&gt;=Tabela!H$29,Tabela!$A$29,IF(F52&gt;=Tabela!H$30,Tabela!$A$30,IF(F52&gt;=Tabela!H$31,Tabela!$A$31,IF(F52&gt;=Tabela!H$32,Tabela!$A$32,IF(F52&gt;=Tabela!H$33,Tabela!$A$33,IF(F52&gt;=Tabela!H$34,Tabela!$A$34,IF(F52&gt;=Tabela!H$35,Tabela!$A$35,IF(F52&gt;=Tabela!H$37,Tabela!$A$37,IF(F52&gt;=Tabela!H$37,Tabela!$A$37,IF(F52&gt;=Tabela!H$38,Tabela!$A$38,IF(F52&gt;=Tabela!H$39,Tabela!$A$39,IF(F52&gt;=Tabela!H$40,Tabela!$A$40,IF(F52&gt;=Tabela!H$41,Tabela!$A$41,IF(F52&gt;=Tabela!H$42,Tabela!$A$42,IF(F52&gt;=Tabela!H$43,Tabela!$A$43,IF(F52&gt;=Tabela!H$44,Tabela!$A$44,IF(F52&gt;=Tabela!H$45,Tabela!$A$45,IF(F52&gt;=Tabela!H$47,Tabela!$A$47,IF(F52&gt;=Tabela!H$47,Tabela!$A$47,IF(F52&gt;=Tabela!H$48,Tabela!$A$48,IF(F52&gt;=Tabela!H$49,Tabela!$A$49,IF(F52&gt;=Tabela!H$50,Tabela!$A$50,IF(F52&gt;=Tabela!H$51,Tabela!$A$51,IF(F52&gt;=Tabela!H$52,Tabela!$A$52,IF(F52&gt;=Tabela!H$53,Tabela!$A$53,IF(F52&gt;=Tabela!H$54,Tabela!$A$54,IF(F52&gt;=Tabela!H$55,Tabela!$A$55,IF(F52&gt;=Tabela!H$57,Tabela!$A$57,IF(F52&gt;=Tabela!H$57,Tabela!$A$57,IF(F52&gt;=Tabela!H$58,Tabela!$A$58,IF(F52&gt;=Tabela!H$59,Tabela!$A$59,IF(F52&gt;=Tabela!H$60,Tabela!$A$60,I52)))))))))))))))))))))))))))))))))))))))))))))))))))))))))</f>
        <v>0</v>
      </c>
      <c r="I52" s="7">
        <f>IF(F52&gt;=Tabela!H$61,Tabela!$A$61,IF(F52&gt;=Tabela!H$62,Tabela!$A$62,IF(F52&gt;=Tabela!H$63,Tabela!$A$63,IF(F52&gt;=Tabela!H$64,Tabela!$A$64,IF(F52&gt;=Tabela!H$65,Tabela!$A$65,IF(F52&gt;=Tabela!H$66,Tabela!$A$66,IF(F52&gt;=Tabela!H$67,Tabela!$A$67,IF(F52&gt;=Tabela!H$68,Tabela!$A$68,IF(F52&gt;=Tabela!H$69,Tabela!$A$69,IF(F52&gt;=Tabela!H$70,Tabela!$A$70,IF(F52&gt;=Tabela!H$71,Tabela!$A$71,IF(F52&gt;=Tabela!H$72,Tabela!$A$72,IF(F52&gt;=Tabela!H$73,Tabela!$A$73,IF(F52&gt;=Tabela!H$74,Tabela!$A$74,IF(F52&gt;=Tabela!H$75,Tabela!$A$75,IF(F52&gt;=Tabela!H$76,Tabela!$A$76,IF(F52&gt;=Tabela!H$77,Tabela!$A$77,IF(F52&gt;=Tabela!H$78,Tabela!$A$78,IF(F52&gt;=Tabela!H$79,Tabela!$A$79,IF(F52&gt;=Tabela!H$80,Tabela!$A$80,IF(F52&gt;=Tabela!H$81,Tabela!$A$81,IF(F52&gt;=Tabela!H$82,Tabela!$A$82,IF(F52&gt;=Tabela!H$83,Tabela!$A$83,IF(F52&gt;=Tabela!H$84,Tabela!$A$84,IF(F52&gt;=Tabela!H$85,Tabela!$A$85,IF(F52&gt;=Tabela!H$86,Tabela!$A$86,IF(F52&gt;=Tabela!H$87,Tabela!$A$87,IF(F52&gt;=Tabela!H$88,Tabela!$A$88,IF(F52&gt;=Tabela!H$89,Tabela!$A$89,IF(F52&gt;=Tabela!H$90,Tabela!$A$90,IF(F52&gt;=Tabela!H$91,Tabela!$A$91,IF(F52&gt;=Tabela!H$92,Tabela!$A$92,IF(F52&gt;=Tabela!H$93,Tabela!$A$93,IF(F52&gt;=Tabela!H$94,Tabela!$A$94,IF(F52&gt;=Tabela!H$95,Tabela!$A$95,IF(F52&gt;=Tabela!H$96,Tabela!$A$96,IF(F52&gt;=Tabela!H$97,Tabela!$A$97,IF(F52&gt;=Tabela!H$98,Tabela!$A$98,IF(F52&gt;=Tabela!H$99,Tabela!$A$99,IF(F52&gt;=Tabela!H$100,Tabela!$A$100,IF(F52&gt;=Tabela!H$101,Tabela!$A$101,IF(F52&gt;=Tabela!H$102,Tabela!$A$102,IF(F52&gt;=Tabela!H$103,Tabela!$A$103,IF(F52&gt;=Tabela!H$104,Tabela!$A$104,IF(F52&gt;=Tabela!H$105,Tabela!$A$105,IF(F52&gt;=Tabela!H$106,Tabela!$A$106,IF(F52&gt;=Tabela!H$107,Tabela!$A$107,IF(F52&gt;=Tabela!H$108,Tabela!$A$108,IF(F52&gt;=Tabela!H$109,Tabela!$A$109,IF(F52&gt;=Tabela!H$110,Tabela!$A$110,IF(F52&gt;=Tabela!H$111,Tabela!$A$111,IF(F52&gt;=Tabela!H$112,Tabela!$A$112,IF(F52&gt;=Tabela!H$113,Tabela!$A$113,IF(F52&gt;=Tabela!H$114,Tabela!$A$114,IF(F52&gt;=Tabela!H$115,Tabela!$A$115,IF(F52&gt;=Tabela!H$116,Tabela!$A$116,IF(F52&gt;=Tabela!H$117,Tabela!$A$117,IF(F52&gt;=Tabela!H$118,Tabela!$A$118,IF(F52&gt;=Tabela!H$119,Tabela!$A$119,IF(F52&gt;=Tabela!H$120,Tabela!$A$120,J52))))))))))))))))))))))))))))))))))))))))))))))))))))))))))))</f>
        <v>0</v>
      </c>
      <c r="J52" s="7">
        <f>IF(F52&gt;=Tabela!H$120,Tabela!$A$20,IF(F52&gt;=Tabela!H$121,Tabela!$A$21,IF(F52&gt;=Tabela!H$122,Tabela!$A$122,IF(F52&gt;=Tabela!H$123,Tabela!$A$123,IF(F52&gt;=Tabela!H$124,Tabela!$A$124,IF(F52&gt;=Tabela!H$125,Tabela!$A$125,IF(F52&gt;=Tabela!H$126,Tabela!$A$126,IF(F52&gt;=Tabela!H$127,Tabela!$A$127,IF(F52&gt;=Tabela!H$128,Tabela!$A$128,IF(F52&gt;=Tabela!H$129,Tabela!$A$129,IF(F52&gt;=Tabela!H$130,Tabela!$A$130,IF(F52&gt;=Tabela!H$131,Tabela!$A$131,IF(F52&gt;=Tabela!H$132,Tabela!$A$132,IF(F52&gt;=Tabela!H$133,Tabela!$A$133,IF(F52&gt;=Tabela!H$134,Tabela!$A$134,IF(F52&gt;=Tabela!H$135,Tabela!$A$135,IF(F52&gt;=Tabela!H$136,Tabela!$A$136,IF(F52&gt;=Tabela!H$137,Tabela!$A$137,IF(F52&gt;=Tabela!H$138,Tabela!$A$138,IF(F52&gt;=Tabela!H$139,Tabela!$A$139,IF(F52&gt;=Tabela!H$140,Tabela!$A$140,IF(F52&gt;=Tabela!H$141,Tabela!$A$141,IF(F52&gt;=Tabela!H$142,Tabela!$A$142,IF(F52&gt;=Tabela!H$143,Tabela!$A$143,IF(F52&gt;=Tabela!H$144,Tabela!$A$144,IF(F52&gt;=Tabela!H$145,Tabela!$A$145,IF(F52&gt;=Tabela!H$146,Tabela!$A$146,IF(F52&gt;=Tabela!H$147,Tabela!$A$147,IF(F52&gt;=Tabela!H$148,Tabela!$A$148,IF(F52&gt;=Tabela!H$149,Tabela!$A$149,IF(F52&gt;=Tabela!H$150,Tabela!$A$150,IF(F52&gt;=Tabela!H$151,Tabela!$A$151,IF(F52&gt;=Tabela!H$152,Tabela!$A$152,IF(F52&gt;=Tabela!H$153,Tabela!$A$153,IF(F52&gt;=Tabela!H$154,Tabela!$A$154,IF(F52&gt;=Tabela!H$155,Tabela!$A$155,IF(F52&gt;=Tabela!H$156,Tabela!$A$156,IF(F52&gt;=Tabela!H$157,Tabela!$A$157,IF(F52&gt;=Tabela!H$158,Tabela!$A$158,IF(F52&gt;=Tabela!H$159,Tabela!$A$159,IF(F52&gt;=Tabela!H$160,Tabela!$A$160,K52)))))))))))))))))))))))))))))))))))))))))</f>
        <v>0</v>
      </c>
      <c r="K52" s="7">
        <f>IF(F52&gt;=Tabela!H$61,Tabela!$A$61,IF(F52&gt;=Tabela!H$62,Tabela!$A$62,IF(F52&gt;=Tabela!H$63,Tabela!$A$163,IF(F52&gt;=Tabela!H$164,Tabela!$A$164,IF(F52&gt;=Tabela!H$165,Tabela!$A$165,IF(F52&gt;=Tabela!H$166,Tabela!$A$166,IF(F52&gt;=Tabela!H$167,Tabela!$A$167,IF(F52&gt;=Tabela!H$168,Tabela!$A$168,IF(F52&gt;=Tabela!H$169,Tabela!$A$169,IF(F52&gt;=Tabela!H$170,Tabela!$A$170,IF(F52&gt;=Tabela!H$171,Tabela!$A$171,IF(F52&gt;=Tabela!H$172,Tabela!$A$172,IF(F52&gt;=Tabela!H$173,Tabela!$A$173,IF(F52&gt;=Tabela!H$174,Tabela!$A$174,IF(F52&gt;=Tabela!H$175,Tabela!$A$175,IF(F52&gt;=Tabela!H$176,Tabela!$A$176,IF(F52&gt;=Tabela!H$177,Tabela!$A$177,IF(F52&gt;=Tabela!H$178,Tabela!$A$178,IF(F52&gt;=Tabela!H$179,Tabela!$A$179,IF(F52&gt;=Tabela!H$180,Tabela!$A$180,IF(F52&gt;=Tabela!H$181,Tabela!$A$181,IF(F52&gt;=Tabela!H$182,Tabela!$A$182,IF(F52&gt;=Tabela!H$183,Tabela!$A$183,IF(F52&gt;=Tabela!H$184,Tabela!$A$184,IF(F52&gt;=Tabela!H$185,Tabela!$A$185,IF(F52&gt;=Tabela!H$186,Tabela!$A$186,IF(F52&gt;=Tabela!H$187,Tabela!$A$187,IF(F52&gt;=Tabela!H$188,Tabela!$A$188,IF(F52&gt;=Tabela!H$189,Tabela!$A$189,IF(F52&gt;=Tabela!H$190,Tabela!$A$190,IF(F52&gt;=Tabela!H$191,Tabela!$A$191,IF(F52&gt;=Tabela!H$192,Tabela!$A$192,IF(F52&gt;=Tabela!H$193,Tabela!$A$193,IF(F52&gt;=Tabela!H$194,Tabela!$A$194,IF(F52&gt;=Tabela!H$195,Tabela!$A$195,IF(F52&gt;=Tabela!H$196,Tabela!$A$196,IF(F52&gt;=Tabela!H$197,Tabela!$A$197,IF(F52&gt;=Tabela!H$198,Tabela!$A$198,IF(F52&gt;=Tabela!H$199,Tabela!$A$199,IF(F52&gt;=Tabela!H$200,Tabela!$A$200,IF(F52&gt;=Tabela!H$201,Tabela!$A$201,IF(F52&gt;=Tabela!H$202,Tabela!$A$202,IF(F52&gt;=Tabela!H$203,Tabela!$A$203,0)))))))))))))))))))))))))))))))))))))))))))</f>
        <v>0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52"/>
  <sheetViews>
    <sheetView workbookViewId="0">
      <selection activeCell="I11" sqref="I11"/>
    </sheetView>
  </sheetViews>
  <sheetFormatPr defaultRowHeight="14.25"/>
  <cols>
    <col min="1" max="1" width="5.75" customWidth="1"/>
    <col min="2" max="2" width="10.625" customWidth="1"/>
    <col min="3" max="3" width="23.5" bestFit="1" customWidth="1"/>
    <col min="4" max="4" width="6" customWidth="1"/>
    <col min="5" max="5" width="18" bestFit="1" customWidth="1"/>
  </cols>
  <sheetData>
    <row r="1" spans="1:11">
      <c r="B1" t="s">
        <v>42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t="s">
        <v>7</v>
      </c>
      <c r="G2" t="s">
        <v>8</v>
      </c>
      <c r="H2" t="s">
        <v>18</v>
      </c>
    </row>
    <row r="3" spans="1:11">
      <c r="A3">
        <v>1</v>
      </c>
      <c r="B3" t="str">
        <f>IF('1'!B24=0,"x",'1'!B24)</f>
        <v>x</v>
      </c>
      <c r="C3" t="str">
        <f>IF('1'!C24=0,"x",'1'!C24)</f>
        <v>Brus</v>
      </c>
      <c r="D3" t="str">
        <f>IF('1'!E24=0,"x",'1'!E24)</f>
        <v>2000-11-03</v>
      </c>
      <c r="E3" t="str">
        <f>'1'!$C$1</f>
        <v>I LO Chełm</v>
      </c>
      <c r="F3">
        <v>7.35</v>
      </c>
      <c r="G3">
        <f>IF(F3=Tabela!I$4,Tabela!$A$4,IF(F3&gt;=Tabela!I$5,Tabela!$A$5,IF(F3&gt;=Tabela!I$6,Tabela!$A$6,IF(F3&gt;=Tabela!I$7,Tabela!$A$7,IF(F3&gt;=Tabela!I$8,Tabela!$A$8,IF(F3&gt;=Tabela!I$9,Tabela!$A$9,IF(F3&gt;=Tabela!I$10,Tabela!$A$10,IF(F3&gt;=Tabela!I$11,Tabela!$A$11,IF(F3&gt;=Tabela!I$12,Tabela!$A$12,IF(F3&gt;=Tabela!I$13,Tabela!$A$13,IF(F3&gt;=Tabela!I$14,Tabela!$A$14,IF(F3&gt;=Tabela!I$15,Tabela!$A$15,IF(F3&gt;=Tabela!I$17,Tabela!$A$17,IF(F3&gt;=Tabela!I$17,Tabela!$A$17,IF(F3&gt;=Tabela!I$18,Tabela!$A$18,IF(F3&gt;=Tabela!I$19,Tabela!$A$19,IF(F3&gt;=Tabela!I$20,Tabela!$A$20,IF(F3&gt;=Tabela!I$21,Tabela!$A$21,IF(F3&gt;=Tabela!I$22,Tabela!$A$22,IF(F3&gt;=Tabela!I$23,Tabela!$A$23,IF(F3&gt;=Tabela!I$24,Tabela!$A$24,IF(F3&gt;=Tabela!I$25,Tabela!$A$25,IF(F3&gt;=Tabela!I$27,Tabela!$A$27,IF(F3&gt;=Tabela!I$27,Tabela!$A$27,IF(F3&gt;=Tabela!I$28,Tabela!$A$28,IF(F3&gt;=Tabela!I$29,Tabela!$A$29,IF(F3&gt;=Tabela!I$30,Tabela!$A$30,IF(F3&gt;=Tabela!I$31,Tabela!$A$31,IF(F3&gt;=Tabela!I$32,Tabela!$A$32,IF(F3&gt;=Tabela!I$33,Tabela!$A$33,IF(F3&gt;=Tabela!I$34,Tabela!$A$34,IF(F3&gt;=Tabela!I$35,Tabela!$A$35,IF(F3&gt;=Tabela!I$37,Tabela!$A$37,IF(F3&gt;=Tabela!I$37,Tabela!$A$37,IF(F3&gt;=Tabela!I$38,Tabela!$A$38,IF(F3&gt;=Tabela!I$39,Tabela!$A$39,IF(F3&gt;=Tabela!I$40,Tabela!$A$40,IF(F3&gt;=Tabela!I$41,Tabela!$A$41,IF(F3&gt;=Tabela!I$42,Tabela!$A$42,IF(F3&gt;=Tabela!I$43,Tabela!$A$43,IF(F3&gt;=Tabela!I$44,Tabela!$A$44,IF(F3&gt;=Tabela!I$45,Tabela!$A$45,IF(F3&gt;=Tabela!I$47,Tabela!$A$47,IF(F3&gt;=Tabela!I$47,Tabela!$A$47,IF(F3&gt;=Tabela!I$48,Tabela!$A$48,IF(F3&gt;=Tabela!I$49,Tabela!$A$49,IF(F3&gt;=Tabela!I$50,Tabela!$A$50,IF(F3&gt;=Tabela!I$51,Tabela!$A$51,IF(F3&gt;=Tabela!I$52,Tabela!$A$52,IF(F3&gt;=Tabela!I$53,Tabela!$A$53,IF(F3&gt;=Tabela!I$54,Tabela!$A$54,IF(F3&gt;=Tabela!I$55,Tabela!$A$55,IF(F3&gt;=Tabela!I$57,Tabela!$A$57,IF(F3&gt;=Tabela!I$57,Tabela!$A$57,IF(F3&gt;=Tabela!I$58,Tabela!$A$58,IF(F3&gt;=Tabela!I$59,Tabela!$A$59,IF(F3&gt;=Tabela!I$60,Tabela!$A$60,I3)))))))))))))))))))))))))))))))))))))))))))))))))))))))))</f>
        <v>117</v>
      </c>
      <c r="I3" s="7">
        <f>IF(F3&gt;=Tabela!I$61,Tabela!$A$61,IF(F3&gt;=Tabela!I$62,Tabela!$A$62,IF(F3&gt;=Tabela!I$63,Tabela!$A$63,IF(F3&gt;=Tabela!I$64,Tabela!$A$64,IF(F3&gt;=Tabela!I$65,Tabela!$A$65,IF(F3&gt;=Tabela!I$66,Tabela!$A$66,IF(F3&gt;=Tabela!I$67,Tabela!$A$67,IF(F3&gt;=Tabela!I$68,Tabela!$A$68,IF(F3&gt;=Tabela!I$69,Tabela!$A$69,IF(F3&gt;=Tabela!I$70,Tabela!$A$70,IF(F3&gt;=Tabela!I$71,Tabela!$A$71,IF(F3&gt;=Tabela!I$72,Tabela!$A$72,IF(F3&gt;=Tabela!I$73,Tabela!$A$73,IF(F3&gt;=Tabela!I$74,Tabela!$A$74,IF(F3&gt;=Tabela!I$75,Tabela!$A$75,IF(F3&gt;=Tabela!I$76,Tabela!$A$76,IF(F3&gt;=Tabela!I$77,Tabela!$A$77,IF(F3&gt;=Tabela!I$78,Tabela!$A$78,IF(F3&gt;=Tabela!I$79,Tabela!$A$79,IF(F3&gt;=Tabela!I$80,Tabela!$A$80,IF(F3&gt;=Tabela!I$81,Tabela!$A$81,IF(F3&gt;=Tabela!I$82,Tabela!$A$82,IF(F3&gt;=Tabela!I$83,Tabela!$A$83,IF(F3&gt;=Tabela!I$84,Tabela!$A$84,IF(F3&gt;=Tabela!I$85,Tabela!$A$85,IF(F3&gt;=Tabela!I$86,Tabela!$A$86,IF(F3&gt;=Tabela!I$87,Tabela!$A$87,IF(F3&gt;=Tabela!I$88,Tabela!$A$88,IF(F3&gt;=Tabela!I$89,Tabela!$A$89,IF(F3&gt;=Tabela!I$90,Tabela!$A$90,IF(F3&gt;=Tabela!I$91,Tabela!$A$91,IF(F3&gt;=Tabela!I$92,Tabela!$A$92,IF(F3&gt;=Tabela!I$93,Tabela!$A$93,IF(F3&gt;=Tabela!I$94,Tabela!$A$94,IF(F3&gt;=Tabela!I$95,Tabela!$A$95,IF(F3&gt;=Tabela!I$96,Tabela!$A$96,IF(F3&gt;=Tabela!I$97,Tabela!$A$97,IF(F3&gt;=Tabela!I$98,Tabela!$A$98,IF(F3&gt;=Tabela!I$99,Tabela!$A$99,IF(F3&gt;=Tabela!I$100,Tabela!$A$100,IF(F3&gt;=Tabela!I$101,Tabela!$A$101,IF(F3&gt;=Tabela!I$102,Tabela!$A$102,IF(F3&gt;=Tabela!I$103,Tabela!$A$103,IF(F3&gt;=Tabela!I$104,Tabela!$A$104,IF(F3&gt;=Tabela!I$105,Tabela!$A$105,IF(F3&gt;=Tabela!I$106,Tabela!$A$106,IF(F3&gt;=Tabela!I$107,Tabela!$A$107,IF(F3&gt;=Tabela!I$108,Tabela!$A$108,IF(F3&gt;=Tabela!I$109,Tabela!$A$109,IF(F3&gt;=Tabela!I$110,Tabela!$A$110,IF(F3&gt;=Tabela!I$111,Tabela!$A$111,IF(F3&gt;=Tabela!I$112,Tabela!$A$112,IF(F3&gt;=Tabela!I$113,Tabela!$A$113,IF(F3&gt;=Tabela!I$114,Tabela!$A$114,IF(F3&gt;=Tabela!I$115,Tabela!$A$115,IF(F3&gt;=Tabela!I$116,Tabela!$A$116,IF(F3&gt;=Tabela!I$117,Tabela!$A$117,IF(F3&gt;=Tabela!I$118,Tabela!$A$118,IF(F3&gt;=Tabela!I$119,Tabela!$A$119,IF(F3&gt;=Tabela!I$120,Tabela!$A$120,J3))))))))))))))))))))))))))))))))))))))))))))))))))))))))))))</f>
        <v>117</v>
      </c>
      <c r="J3" s="7">
        <f>IF(F3&gt;=Tabela!I$120,Tabela!$A$20,IF(F3&gt;=Tabela!I$121,Tabela!$A$21,IF(F3&gt;=Tabela!I$122,Tabela!$A$122,IF(F3&gt;=Tabela!I$123,Tabela!$A$123,IF(F3&gt;=Tabela!I$124,Tabela!$A$124,IF(F3&gt;=Tabela!I$125,Tabela!$A$125,IF(F3&gt;=Tabela!I$126,Tabela!$A$126,IF(F3&gt;=Tabela!I$127,Tabela!$A$127,IF(F3&gt;=Tabela!I$128,Tabela!$A$128,IF(F3&gt;=Tabela!I$129,Tabela!$A$129,IF(F3&gt;=Tabela!I$130,Tabela!$A$130,IF(F3&gt;=Tabela!I$131,Tabela!$A$131,IF(F3&gt;=Tabela!I$132,Tabela!$A$132,IF(F3&gt;=Tabela!I$133,Tabela!$A$133,IF(F3&gt;=Tabela!I$134,Tabela!$A$134,IF(F3&gt;=Tabela!I$135,Tabela!$A$135,IF(F3&gt;=Tabela!I$136,Tabela!$A$136,IF(F3&gt;=Tabela!I$137,Tabela!$A$137,IF(F3&gt;=Tabela!I$138,Tabela!$A$138,IF(F3&gt;=Tabela!I$139,Tabela!$A$139,IF(F3&gt;=Tabela!I$140,Tabela!$A$140,IF(F3&gt;=Tabela!I$141,Tabela!$A$141,IF(F3&gt;=Tabela!I$142,Tabela!$A$142,IF(F3&gt;=Tabela!I$143,Tabela!$A$143,IF(F3&gt;=Tabela!I$144,Tabela!$A$144,IF(F3&gt;=Tabela!I$145,Tabela!$A$145,IF(F3&gt;=Tabela!I$146,Tabela!$A$146,IF(F3&gt;=Tabela!I$147,Tabela!$A$147,IF(F3&gt;=Tabela!I$148,Tabela!$A$148,IF(F3&gt;=Tabela!I$149,Tabela!$A$149,IF(F3&gt;=Tabela!I$150,Tabela!$A$150,IF(F3&gt;=Tabela!I$151,Tabela!$A$151,IF(F3&gt;=Tabela!I$152,Tabela!$A$152,IF(F3&gt;=Tabela!I$153,Tabela!$A$153,IF(F3&gt;=Tabela!I$154,Tabela!$A$154,IF(F3&gt;=Tabela!I$155,Tabela!$A$155,IF(F3&gt;=Tabela!I$156,Tabela!$A$156,IF(F3&gt;=Tabela!I$157,Tabela!$A$157,IF(F3&gt;=Tabela!I$158,Tabela!$A$158,IF(F3&gt;=Tabela!I$159,Tabela!$A$159,IF(F3&gt;=Tabela!I$160,Tabela!$A$160,K3)))))))))))))))))))))))))))))))))))))))))</f>
        <v>184</v>
      </c>
      <c r="K3" s="7">
        <f>IF(F3&gt;=Tabela!I$161,Tabela!$A$161,IF(F3&gt;=Tabela!I$162,Tabela!$A$162,IF(F3&gt;=Tabela!I$163,Tabela!$A$163,IF(F3&gt;=Tabela!I$164,Tabela!$A$164,IF(F3&gt;=Tabela!I$165,Tabela!$A$165,IF(F3&gt;=Tabela!I$166,Tabela!$A$166,IF(F3&gt;=Tabela!I$167,Tabela!$A$167,IF(F3&gt;=Tabela!I$168,Tabela!$A$168,IF(F3&gt;=Tabela!I$169,Tabela!$A$169,IF(F3&gt;=Tabela!I$170,Tabela!$A$170,IF(F3&gt;=Tabela!I$171,Tabela!$A$171,IF(F3&gt;=Tabela!I$172,Tabela!$A$172,IF(F3&gt;=Tabela!I$173,Tabela!$A$173,IF(F3&gt;=Tabela!I$174,Tabela!$A$174,IF(F3&gt;=Tabela!I$175,Tabela!$A$175,IF(F3&gt;=Tabela!I$176,Tabela!$A$176,IF(F3&gt;=Tabela!I$177,Tabela!$A$177,IF(F3&gt;=Tabela!I$178,Tabela!$A$178,IF(F3&gt;=Tabela!I$179,Tabela!$A$179,IF(F3&gt;=Tabela!I$180,Tabela!$A$180,IF(F3&gt;=Tabela!I$181,Tabela!$A$181,IF(F3&gt;=Tabela!I$182,Tabela!$A$182,IF(F3&gt;=Tabela!I$183,Tabela!$A$183,IF(F3&gt;=Tabela!I$184,Tabela!$A$184,IF(F3&gt;=Tabela!I$185,Tabela!$A$185,IF(F3&gt;=Tabela!I$186,Tabela!$A$186,IF(F3&gt;=Tabela!I$187,Tabela!$A$187,IF(F3&gt;=Tabela!I$188,Tabela!$A$188,IF(F3&gt;=Tabela!I$189,Tabela!$A$189,IF(F3&gt;=Tabela!I$190,Tabela!$A$190,IF(F3&gt;=Tabela!I$191,Tabela!$A$191,IF(F3&gt;=Tabela!I$192,Tabela!$A$192,IF(F3&gt;=Tabela!I$193,Tabela!$A$193,IF(F3&gt;=Tabela!I$194,Tabela!$A$194,IF(F3&gt;=Tabela!I$195,Tabela!$A$195,IF(F3&gt;=Tabela!I$196,Tabela!$A$196,IF(F3&gt;=Tabela!I$197,Tabela!$A$197,IF(F3&gt;=Tabela!I$198,Tabela!$A$198,IF(F3&gt;=Tabela!I$199,Tabela!$A$199,IF(F3&gt;=Tabela!I$200,Tabela!$A$200,IF(F3&gt;=Tabela!I$201,Tabela!$A$201,IF(F3&gt;=Tabela!I$202,Tabela!$A$202,IF(F3&gt;=Tabela!I$203,Tabela!$A$203,0)))))))))))))))))))))))))))))))))))))))))))</f>
        <v>43</v>
      </c>
    </row>
    <row r="4" spans="1:11">
      <c r="A4">
        <v>2</v>
      </c>
      <c r="B4" t="str">
        <f>IF('1'!B25=0,"x",'1'!B25)</f>
        <v>x</v>
      </c>
      <c r="C4" t="str">
        <f>IF('1'!C25=0,"x",'1'!C25)</f>
        <v>Chwedorczuk</v>
      </c>
      <c r="D4" t="str">
        <f>IF('1'!E25=0,"x",'1'!E25)</f>
        <v>2000-06-05</v>
      </c>
      <c r="E4" t="str">
        <f>'1'!$C$1</f>
        <v>I LO Chełm</v>
      </c>
      <c r="F4">
        <v>6.31</v>
      </c>
      <c r="G4">
        <f>IF(F4=Tabela!I$4,Tabela!$A$4,IF(F4&gt;=Tabela!I$5,Tabela!$A$5,IF(F4&gt;=Tabela!I$6,Tabela!$A$6,IF(F4&gt;=Tabela!I$7,Tabela!$A$7,IF(F4&gt;=Tabela!I$8,Tabela!$A$8,IF(F4&gt;=Tabela!I$9,Tabela!$A$9,IF(F4&gt;=Tabela!I$10,Tabela!$A$10,IF(F4&gt;=Tabela!I$11,Tabela!$A$11,IF(F4&gt;=Tabela!I$12,Tabela!$A$12,IF(F4&gt;=Tabela!I$13,Tabela!$A$13,IF(F4&gt;=Tabela!I$14,Tabela!$A$14,IF(F4&gt;=Tabela!I$15,Tabela!$A$15,IF(F4&gt;=Tabela!I$17,Tabela!$A$17,IF(F4&gt;=Tabela!I$17,Tabela!$A$17,IF(F4&gt;=Tabela!I$18,Tabela!$A$18,IF(F4&gt;=Tabela!I$19,Tabela!$A$19,IF(F4&gt;=Tabela!I$20,Tabela!$A$20,IF(F4&gt;=Tabela!I$21,Tabela!$A$21,IF(F4&gt;=Tabela!I$22,Tabela!$A$22,IF(F4&gt;=Tabela!I$23,Tabela!$A$23,IF(F4&gt;=Tabela!I$24,Tabela!$A$24,IF(F4&gt;=Tabela!I$25,Tabela!$A$25,IF(F4&gt;=Tabela!I$27,Tabela!$A$27,IF(F4&gt;=Tabela!I$27,Tabela!$A$27,IF(F4&gt;=Tabela!I$28,Tabela!$A$28,IF(F4&gt;=Tabela!I$29,Tabela!$A$29,IF(F4&gt;=Tabela!I$30,Tabela!$A$30,IF(F4&gt;=Tabela!I$31,Tabela!$A$31,IF(F4&gt;=Tabela!I$32,Tabela!$A$32,IF(F4&gt;=Tabela!I$33,Tabela!$A$33,IF(F4&gt;=Tabela!I$34,Tabela!$A$34,IF(F4&gt;=Tabela!I$35,Tabela!$A$35,IF(F4&gt;=Tabela!I$37,Tabela!$A$37,IF(F4&gt;=Tabela!I$37,Tabela!$A$37,IF(F4&gt;=Tabela!I$38,Tabela!$A$38,IF(F4&gt;=Tabela!I$39,Tabela!$A$39,IF(F4&gt;=Tabela!I$40,Tabela!$A$40,IF(F4&gt;=Tabela!I$41,Tabela!$A$41,IF(F4&gt;=Tabela!I$42,Tabela!$A$42,IF(F4&gt;=Tabela!I$43,Tabela!$A$43,IF(F4&gt;=Tabela!I$44,Tabela!$A$44,IF(F4&gt;=Tabela!I$45,Tabela!$A$45,IF(F4&gt;=Tabela!I$47,Tabela!$A$47,IF(F4&gt;=Tabela!I$47,Tabela!$A$47,IF(F4&gt;=Tabela!I$48,Tabela!$A$48,IF(F4&gt;=Tabela!I$49,Tabela!$A$49,IF(F4&gt;=Tabela!I$50,Tabela!$A$50,IF(F4&gt;=Tabela!I$51,Tabela!$A$51,IF(F4&gt;=Tabela!I$52,Tabela!$A$52,IF(F4&gt;=Tabela!I$53,Tabela!$A$53,IF(F4&gt;=Tabela!I$54,Tabela!$A$54,IF(F4&gt;=Tabela!I$55,Tabela!$A$55,IF(F4&gt;=Tabela!I$57,Tabela!$A$57,IF(F4&gt;=Tabela!I$57,Tabela!$A$57,IF(F4&gt;=Tabela!I$58,Tabela!$A$58,IF(F4&gt;=Tabela!I$59,Tabela!$A$59,IF(F4&gt;=Tabela!I$60,Tabela!$A$60,I4)))))))))))))))))))))))))))))))))))))))))))))))))))))))))</f>
        <v>106</v>
      </c>
      <c r="I4" s="7">
        <f>IF(F4&gt;=Tabela!I$61,Tabela!$A$61,IF(F4&gt;=Tabela!I$62,Tabela!$A$62,IF(F4&gt;=Tabela!I$63,Tabela!$A$63,IF(F4&gt;=Tabela!I$64,Tabela!$A$64,IF(F4&gt;=Tabela!I$65,Tabela!$A$65,IF(F4&gt;=Tabela!I$66,Tabela!$A$66,IF(F4&gt;=Tabela!I$67,Tabela!$A$67,IF(F4&gt;=Tabela!I$68,Tabela!$A$68,IF(F4&gt;=Tabela!I$69,Tabela!$A$69,IF(F4&gt;=Tabela!I$70,Tabela!$A$70,IF(F4&gt;=Tabela!I$71,Tabela!$A$71,IF(F4&gt;=Tabela!I$72,Tabela!$A$72,IF(F4&gt;=Tabela!I$73,Tabela!$A$73,IF(F4&gt;=Tabela!I$74,Tabela!$A$74,IF(F4&gt;=Tabela!I$75,Tabela!$A$75,IF(F4&gt;=Tabela!I$76,Tabela!$A$76,IF(F4&gt;=Tabela!I$77,Tabela!$A$77,IF(F4&gt;=Tabela!I$78,Tabela!$A$78,IF(F4&gt;=Tabela!I$79,Tabela!$A$79,IF(F4&gt;=Tabela!I$80,Tabela!$A$80,IF(F4&gt;=Tabela!I$81,Tabela!$A$81,IF(F4&gt;=Tabela!I$82,Tabela!$A$82,IF(F4&gt;=Tabela!I$83,Tabela!$A$83,IF(F4&gt;=Tabela!I$84,Tabela!$A$84,IF(F4&gt;=Tabela!I$85,Tabela!$A$85,IF(F4&gt;=Tabela!I$86,Tabela!$A$86,IF(F4&gt;=Tabela!I$87,Tabela!$A$87,IF(F4&gt;=Tabela!I$88,Tabela!$A$88,IF(F4&gt;=Tabela!I$89,Tabela!$A$89,IF(F4&gt;=Tabela!I$90,Tabela!$A$90,IF(F4&gt;=Tabela!I$91,Tabela!$A$91,IF(F4&gt;=Tabela!I$92,Tabela!$A$92,IF(F4&gt;=Tabela!I$93,Tabela!$A$93,IF(F4&gt;=Tabela!I$94,Tabela!$A$94,IF(F4&gt;=Tabela!I$95,Tabela!$A$95,IF(F4&gt;=Tabela!I$96,Tabela!$A$96,IF(F4&gt;=Tabela!I$97,Tabela!$A$97,IF(F4&gt;=Tabela!I$98,Tabela!$A$98,IF(F4&gt;=Tabela!I$99,Tabela!$A$99,IF(F4&gt;=Tabela!I$100,Tabela!$A$100,IF(F4&gt;=Tabela!I$101,Tabela!$A$101,IF(F4&gt;=Tabela!I$102,Tabela!$A$102,IF(F4&gt;=Tabela!I$103,Tabela!$A$103,IF(F4&gt;=Tabela!I$104,Tabela!$A$104,IF(F4&gt;=Tabela!I$105,Tabela!$A$105,IF(F4&gt;=Tabela!I$106,Tabela!$A$106,IF(F4&gt;=Tabela!I$107,Tabela!$A$107,IF(F4&gt;=Tabela!I$108,Tabela!$A$108,IF(F4&gt;=Tabela!I$109,Tabela!$A$109,IF(F4&gt;=Tabela!I$110,Tabela!$A$110,IF(F4&gt;=Tabela!I$111,Tabela!$A$111,IF(F4&gt;=Tabela!I$112,Tabela!$A$112,IF(F4&gt;=Tabela!I$113,Tabela!$A$113,IF(F4&gt;=Tabela!I$114,Tabela!$A$114,IF(F4&gt;=Tabela!I$115,Tabela!$A$115,IF(F4&gt;=Tabela!I$116,Tabela!$A$116,IF(F4&gt;=Tabela!I$117,Tabela!$A$117,IF(F4&gt;=Tabela!I$118,Tabela!$A$118,IF(F4&gt;=Tabela!I$119,Tabela!$A$119,IF(F4&gt;=Tabela!I$120,Tabela!$A$120,J4))))))))))))))))))))))))))))))))))))))))))))))))))))))))))))</f>
        <v>106</v>
      </c>
      <c r="J4" s="7">
        <f>IF(F4&gt;=Tabela!I$120,Tabela!$A$20,IF(F4&gt;=Tabela!I$121,Tabela!$A$21,IF(F4&gt;=Tabela!I$122,Tabela!$A$122,IF(F4&gt;=Tabela!I$123,Tabela!$A$123,IF(F4&gt;=Tabela!I$124,Tabela!$A$124,IF(F4&gt;=Tabela!I$125,Tabela!$A$125,IF(F4&gt;=Tabela!I$126,Tabela!$A$126,IF(F4&gt;=Tabela!I$127,Tabela!$A$127,IF(F4&gt;=Tabela!I$128,Tabela!$A$128,IF(F4&gt;=Tabela!I$129,Tabela!$A$129,IF(F4&gt;=Tabela!I$130,Tabela!$A$130,IF(F4&gt;=Tabela!I$131,Tabela!$A$131,IF(F4&gt;=Tabela!I$132,Tabela!$A$132,IF(F4&gt;=Tabela!I$133,Tabela!$A$133,IF(F4&gt;=Tabela!I$134,Tabela!$A$134,IF(F4&gt;=Tabela!I$135,Tabela!$A$135,IF(F4&gt;=Tabela!I$136,Tabela!$A$136,IF(F4&gt;=Tabela!I$137,Tabela!$A$137,IF(F4&gt;=Tabela!I$138,Tabela!$A$138,IF(F4&gt;=Tabela!I$139,Tabela!$A$139,IF(F4&gt;=Tabela!I$140,Tabela!$A$140,IF(F4&gt;=Tabela!I$141,Tabela!$A$141,IF(F4&gt;=Tabela!I$142,Tabela!$A$142,IF(F4&gt;=Tabela!I$143,Tabela!$A$143,IF(F4&gt;=Tabela!I$144,Tabela!$A$144,IF(F4&gt;=Tabela!I$145,Tabela!$A$145,IF(F4&gt;=Tabela!I$146,Tabela!$A$146,IF(F4&gt;=Tabela!I$147,Tabela!$A$147,IF(F4&gt;=Tabela!I$148,Tabela!$A$148,IF(F4&gt;=Tabela!I$149,Tabela!$A$149,IF(F4&gt;=Tabela!I$150,Tabela!$A$150,IF(F4&gt;=Tabela!I$151,Tabela!$A$151,IF(F4&gt;=Tabela!I$152,Tabela!$A$152,IF(F4&gt;=Tabela!I$153,Tabela!$A$153,IF(F4&gt;=Tabela!I$154,Tabela!$A$154,IF(F4&gt;=Tabela!I$155,Tabela!$A$155,IF(F4&gt;=Tabela!I$156,Tabela!$A$156,IF(F4&gt;=Tabela!I$157,Tabela!$A$157,IF(F4&gt;=Tabela!I$158,Tabela!$A$158,IF(F4&gt;=Tabela!I$159,Tabela!$A$159,IF(F4&gt;=Tabela!I$160,Tabela!$A$160,K4)))))))))))))))))))))))))))))))))))))))))</f>
        <v>184</v>
      </c>
      <c r="K4" s="7">
        <f>IF(F4&gt;=Tabela!I$161,Tabela!$A$161,IF(F4&gt;=Tabela!I$162,Tabela!$A$162,IF(F4&gt;=Tabela!I$163,Tabela!$A$163,IF(F4&gt;=Tabela!I$164,Tabela!$A$164,IF(F4&gt;=Tabela!I$165,Tabela!$A$165,IF(F4&gt;=Tabela!I$166,Tabela!$A$166,IF(F4&gt;=Tabela!I$167,Tabela!$A$167,IF(F4&gt;=Tabela!I$168,Tabela!$A$168,IF(F4&gt;=Tabela!I$169,Tabela!$A$169,IF(F4&gt;=Tabela!I$170,Tabela!$A$170,IF(F4&gt;=Tabela!I$171,Tabela!$A$171,IF(F4&gt;=Tabela!I$172,Tabela!$A$172,IF(F4&gt;=Tabela!I$173,Tabela!$A$173,IF(F4&gt;=Tabela!I$174,Tabela!$A$174,IF(F4&gt;=Tabela!I$175,Tabela!$A$175,IF(F4&gt;=Tabela!I$176,Tabela!$A$176,IF(F4&gt;=Tabela!I$177,Tabela!$A$177,IF(F4&gt;=Tabela!I$178,Tabela!$A$178,IF(F4&gt;=Tabela!I$179,Tabela!$A$179,IF(F4&gt;=Tabela!I$180,Tabela!$A$180,IF(F4&gt;=Tabela!I$181,Tabela!$A$181,IF(F4&gt;=Tabela!I$182,Tabela!$A$182,IF(F4&gt;=Tabela!I$183,Tabela!$A$183,IF(F4&gt;=Tabela!I$184,Tabela!$A$184,IF(F4&gt;=Tabela!I$185,Tabela!$A$185,IF(F4&gt;=Tabela!I$186,Tabela!$A$186,IF(F4&gt;=Tabela!I$187,Tabela!$A$187,IF(F4&gt;=Tabela!I$188,Tabela!$A$188,IF(F4&gt;=Tabela!I$189,Tabela!$A$189,IF(F4&gt;=Tabela!I$190,Tabela!$A$190,IF(F4&gt;=Tabela!I$191,Tabela!$A$191,IF(F4&gt;=Tabela!I$192,Tabela!$A$192,IF(F4&gt;=Tabela!I$193,Tabela!$A$193,IF(F4&gt;=Tabela!I$194,Tabela!$A$194,IF(F4&gt;=Tabela!I$195,Tabela!$A$195,IF(F4&gt;=Tabela!I$196,Tabela!$A$196,IF(F4&gt;=Tabela!I$197,Tabela!$A$197,IF(F4&gt;=Tabela!I$198,Tabela!$A$198,IF(F4&gt;=Tabela!I$199,Tabela!$A$199,IF(F4&gt;=Tabela!I$200,Tabela!$A$200,IF(F4&gt;=Tabela!I$201,Tabela!$A$201,IF(F4&gt;=Tabela!I$202,Tabela!$A$202,IF(F4&gt;=Tabela!I$203,Tabela!$A$203,0)))))))))))))))))))))))))))))))))))))))))))</f>
        <v>43</v>
      </c>
    </row>
    <row r="5" spans="1:11">
      <c r="A5">
        <v>3</v>
      </c>
      <c r="B5" t="str">
        <f>IF('1'!B26=0,"x",'1'!B26)</f>
        <v>x</v>
      </c>
      <c r="C5" t="str">
        <f>IF('1'!C26=0,"x",'1'!C26)</f>
        <v>Grądkowska</v>
      </c>
      <c r="D5" t="str">
        <f>IF('1'!E26=0,"x",'1'!E26)</f>
        <v>2000-01-01</v>
      </c>
      <c r="E5" t="str">
        <f>'1'!$C$1</f>
        <v>I LO Chełm</v>
      </c>
      <c r="F5">
        <v>5.91</v>
      </c>
      <c r="G5">
        <f>IF(F5=Tabela!I$4,Tabela!$A$4,IF(F5&gt;=Tabela!I$5,Tabela!$A$5,IF(F5&gt;=Tabela!I$6,Tabela!$A$6,IF(F5&gt;=Tabela!I$7,Tabela!$A$7,IF(F5&gt;=Tabela!I$8,Tabela!$A$8,IF(F5&gt;=Tabela!I$9,Tabela!$A$9,IF(F5&gt;=Tabela!I$10,Tabela!$A$10,IF(F5&gt;=Tabela!I$11,Tabela!$A$11,IF(F5&gt;=Tabela!I$12,Tabela!$A$12,IF(F5&gt;=Tabela!I$13,Tabela!$A$13,IF(F5&gt;=Tabela!I$14,Tabela!$A$14,IF(F5&gt;=Tabela!I$15,Tabela!$A$15,IF(F5&gt;=Tabela!I$17,Tabela!$A$17,IF(F5&gt;=Tabela!I$17,Tabela!$A$17,IF(F5&gt;=Tabela!I$18,Tabela!$A$18,IF(F5&gt;=Tabela!I$19,Tabela!$A$19,IF(F5&gt;=Tabela!I$20,Tabela!$A$20,IF(F5&gt;=Tabela!I$21,Tabela!$A$21,IF(F5&gt;=Tabela!I$22,Tabela!$A$22,IF(F5&gt;=Tabela!I$23,Tabela!$A$23,IF(F5&gt;=Tabela!I$24,Tabela!$A$24,IF(F5&gt;=Tabela!I$25,Tabela!$A$25,IF(F5&gt;=Tabela!I$27,Tabela!$A$27,IF(F5&gt;=Tabela!I$27,Tabela!$A$27,IF(F5&gt;=Tabela!I$28,Tabela!$A$28,IF(F5&gt;=Tabela!I$29,Tabela!$A$29,IF(F5&gt;=Tabela!I$30,Tabela!$A$30,IF(F5&gt;=Tabela!I$31,Tabela!$A$31,IF(F5&gt;=Tabela!I$32,Tabela!$A$32,IF(F5&gt;=Tabela!I$33,Tabela!$A$33,IF(F5&gt;=Tabela!I$34,Tabela!$A$34,IF(F5&gt;=Tabela!I$35,Tabela!$A$35,IF(F5&gt;=Tabela!I$37,Tabela!$A$37,IF(F5&gt;=Tabela!I$37,Tabela!$A$37,IF(F5&gt;=Tabela!I$38,Tabela!$A$38,IF(F5&gt;=Tabela!I$39,Tabela!$A$39,IF(F5&gt;=Tabela!I$40,Tabela!$A$40,IF(F5&gt;=Tabela!I$41,Tabela!$A$41,IF(F5&gt;=Tabela!I$42,Tabela!$A$42,IF(F5&gt;=Tabela!I$43,Tabela!$A$43,IF(F5&gt;=Tabela!I$44,Tabela!$A$44,IF(F5&gt;=Tabela!I$45,Tabela!$A$45,IF(F5&gt;=Tabela!I$47,Tabela!$A$47,IF(F5&gt;=Tabela!I$47,Tabela!$A$47,IF(F5&gt;=Tabela!I$48,Tabela!$A$48,IF(F5&gt;=Tabela!I$49,Tabela!$A$49,IF(F5&gt;=Tabela!I$50,Tabela!$A$50,IF(F5&gt;=Tabela!I$51,Tabela!$A$51,IF(F5&gt;=Tabela!I$52,Tabela!$A$52,IF(F5&gt;=Tabela!I$53,Tabela!$A$53,IF(F5&gt;=Tabela!I$54,Tabela!$A$54,IF(F5&gt;=Tabela!I$55,Tabela!$A$55,IF(F5&gt;=Tabela!I$57,Tabela!$A$57,IF(F5&gt;=Tabela!I$57,Tabela!$A$57,IF(F5&gt;=Tabela!I$58,Tabela!$A$58,IF(F5&gt;=Tabela!I$59,Tabela!$A$59,IF(F5&gt;=Tabela!I$60,Tabela!$A$60,I5)))))))))))))))))))))))))))))))))))))))))))))))))))))))))</f>
        <v>101</v>
      </c>
      <c r="I5" s="7">
        <f>IF(F5&gt;=Tabela!I$61,Tabela!$A$61,IF(F5&gt;=Tabela!I$62,Tabela!$A$62,IF(F5&gt;=Tabela!I$63,Tabela!$A$63,IF(F5&gt;=Tabela!I$64,Tabela!$A$64,IF(F5&gt;=Tabela!I$65,Tabela!$A$65,IF(F5&gt;=Tabela!I$66,Tabela!$A$66,IF(F5&gt;=Tabela!I$67,Tabela!$A$67,IF(F5&gt;=Tabela!I$68,Tabela!$A$68,IF(F5&gt;=Tabela!I$69,Tabela!$A$69,IF(F5&gt;=Tabela!I$70,Tabela!$A$70,IF(F5&gt;=Tabela!I$71,Tabela!$A$71,IF(F5&gt;=Tabela!I$72,Tabela!$A$72,IF(F5&gt;=Tabela!I$73,Tabela!$A$73,IF(F5&gt;=Tabela!I$74,Tabela!$A$74,IF(F5&gt;=Tabela!I$75,Tabela!$A$75,IF(F5&gt;=Tabela!I$76,Tabela!$A$76,IF(F5&gt;=Tabela!I$77,Tabela!$A$77,IF(F5&gt;=Tabela!I$78,Tabela!$A$78,IF(F5&gt;=Tabela!I$79,Tabela!$A$79,IF(F5&gt;=Tabela!I$80,Tabela!$A$80,IF(F5&gt;=Tabela!I$81,Tabela!$A$81,IF(F5&gt;=Tabela!I$82,Tabela!$A$82,IF(F5&gt;=Tabela!I$83,Tabela!$A$83,IF(F5&gt;=Tabela!I$84,Tabela!$A$84,IF(F5&gt;=Tabela!I$85,Tabela!$A$85,IF(F5&gt;=Tabela!I$86,Tabela!$A$86,IF(F5&gt;=Tabela!I$87,Tabela!$A$87,IF(F5&gt;=Tabela!I$88,Tabela!$A$88,IF(F5&gt;=Tabela!I$89,Tabela!$A$89,IF(F5&gt;=Tabela!I$90,Tabela!$A$90,IF(F5&gt;=Tabela!I$91,Tabela!$A$91,IF(F5&gt;=Tabela!I$92,Tabela!$A$92,IF(F5&gt;=Tabela!I$93,Tabela!$A$93,IF(F5&gt;=Tabela!I$94,Tabela!$A$94,IF(F5&gt;=Tabela!I$95,Tabela!$A$95,IF(F5&gt;=Tabela!I$96,Tabela!$A$96,IF(F5&gt;=Tabela!I$97,Tabela!$A$97,IF(F5&gt;=Tabela!I$98,Tabela!$A$98,IF(F5&gt;=Tabela!I$99,Tabela!$A$99,IF(F5&gt;=Tabela!I$100,Tabela!$A$100,IF(F5&gt;=Tabela!I$101,Tabela!$A$101,IF(F5&gt;=Tabela!I$102,Tabela!$A$102,IF(F5&gt;=Tabela!I$103,Tabela!$A$103,IF(F5&gt;=Tabela!I$104,Tabela!$A$104,IF(F5&gt;=Tabela!I$105,Tabela!$A$105,IF(F5&gt;=Tabela!I$106,Tabela!$A$106,IF(F5&gt;=Tabela!I$107,Tabela!$A$107,IF(F5&gt;=Tabela!I$108,Tabela!$A$108,IF(F5&gt;=Tabela!I$109,Tabela!$A$109,IF(F5&gt;=Tabela!I$110,Tabela!$A$110,IF(F5&gt;=Tabela!I$111,Tabela!$A$111,IF(F5&gt;=Tabela!I$112,Tabela!$A$112,IF(F5&gt;=Tabela!I$113,Tabela!$A$113,IF(F5&gt;=Tabela!I$114,Tabela!$A$114,IF(F5&gt;=Tabela!I$115,Tabela!$A$115,IF(F5&gt;=Tabela!I$116,Tabela!$A$116,IF(F5&gt;=Tabela!I$117,Tabela!$A$117,IF(F5&gt;=Tabela!I$118,Tabela!$A$118,IF(F5&gt;=Tabela!I$119,Tabela!$A$119,IF(F5&gt;=Tabela!I$120,Tabela!$A$120,J5))))))))))))))))))))))))))))))))))))))))))))))))))))))))))))</f>
        <v>101</v>
      </c>
      <c r="J5" s="7">
        <f>IF(F5&gt;=Tabela!I$120,Tabela!$A$20,IF(F5&gt;=Tabela!I$121,Tabela!$A$21,IF(F5&gt;=Tabela!I$122,Tabela!$A$122,IF(F5&gt;=Tabela!I$123,Tabela!$A$123,IF(F5&gt;=Tabela!I$124,Tabela!$A$124,IF(F5&gt;=Tabela!I$125,Tabela!$A$125,IF(F5&gt;=Tabela!I$126,Tabela!$A$126,IF(F5&gt;=Tabela!I$127,Tabela!$A$127,IF(F5&gt;=Tabela!I$128,Tabela!$A$128,IF(F5&gt;=Tabela!I$129,Tabela!$A$129,IF(F5&gt;=Tabela!I$130,Tabela!$A$130,IF(F5&gt;=Tabela!I$131,Tabela!$A$131,IF(F5&gt;=Tabela!I$132,Tabela!$A$132,IF(F5&gt;=Tabela!I$133,Tabela!$A$133,IF(F5&gt;=Tabela!I$134,Tabela!$A$134,IF(F5&gt;=Tabela!I$135,Tabela!$A$135,IF(F5&gt;=Tabela!I$136,Tabela!$A$136,IF(F5&gt;=Tabela!I$137,Tabela!$A$137,IF(F5&gt;=Tabela!I$138,Tabela!$A$138,IF(F5&gt;=Tabela!I$139,Tabela!$A$139,IF(F5&gt;=Tabela!I$140,Tabela!$A$140,IF(F5&gt;=Tabela!I$141,Tabela!$A$141,IF(F5&gt;=Tabela!I$142,Tabela!$A$142,IF(F5&gt;=Tabela!I$143,Tabela!$A$143,IF(F5&gt;=Tabela!I$144,Tabela!$A$144,IF(F5&gt;=Tabela!I$145,Tabela!$A$145,IF(F5&gt;=Tabela!I$146,Tabela!$A$146,IF(F5&gt;=Tabela!I$147,Tabela!$A$147,IF(F5&gt;=Tabela!I$148,Tabela!$A$148,IF(F5&gt;=Tabela!I$149,Tabela!$A$149,IF(F5&gt;=Tabela!I$150,Tabela!$A$150,IF(F5&gt;=Tabela!I$151,Tabela!$A$151,IF(F5&gt;=Tabela!I$152,Tabela!$A$152,IF(F5&gt;=Tabela!I$153,Tabela!$A$153,IF(F5&gt;=Tabela!I$154,Tabela!$A$154,IF(F5&gt;=Tabela!I$155,Tabela!$A$155,IF(F5&gt;=Tabela!I$156,Tabela!$A$156,IF(F5&gt;=Tabela!I$157,Tabela!$A$157,IF(F5&gt;=Tabela!I$158,Tabela!$A$158,IF(F5&gt;=Tabela!I$159,Tabela!$A$159,IF(F5&gt;=Tabela!I$160,Tabela!$A$160,K5)))))))))))))))))))))))))))))))))))))))))</f>
        <v>184</v>
      </c>
      <c r="K5" s="7">
        <f>IF(F5&gt;=Tabela!I$161,Tabela!$A$161,IF(F5&gt;=Tabela!I$162,Tabela!$A$162,IF(F5&gt;=Tabela!I$163,Tabela!$A$163,IF(F5&gt;=Tabela!I$164,Tabela!$A$164,IF(F5&gt;=Tabela!I$165,Tabela!$A$165,IF(F5&gt;=Tabela!I$166,Tabela!$A$166,IF(F5&gt;=Tabela!I$167,Tabela!$A$167,IF(F5&gt;=Tabela!I$168,Tabela!$A$168,IF(F5&gt;=Tabela!I$169,Tabela!$A$169,IF(F5&gt;=Tabela!I$170,Tabela!$A$170,IF(F5&gt;=Tabela!I$171,Tabela!$A$171,IF(F5&gt;=Tabela!I$172,Tabela!$A$172,IF(F5&gt;=Tabela!I$173,Tabela!$A$173,IF(F5&gt;=Tabela!I$174,Tabela!$A$174,IF(F5&gt;=Tabela!I$175,Tabela!$A$175,IF(F5&gt;=Tabela!I$176,Tabela!$A$176,IF(F5&gt;=Tabela!I$177,Tabela!$A$177,IF(F5&gt;=Tabela!I$178,Tabela!$A$178,IF(F5&gt;=Tabela!I$179,Tabela!$A$179,IF(F5&gt;=Tabela!I$180,Tabela!$A$180,IF(F5&gt;=Tabela!I$181,Tabela!$A$181,IF(F5&gt;=Tabela!I$182,Tabela!$A$182,IF(F5&gt;=Tabela!I$183,Tabela!$A$183,IF(F5&gt;=Tabela!I$184,Tabela!$A$184,IF(F5&gt;=Tabela!I$185,Tabela!$A$185,IF(F5&gt;=Tabela!I$186,Tabela!$A$186,IF(F5&gt;=Tabela!I$187,Tabela!$A$187,IF(F5&gt;=Tabela!I$188,Tabela!$A$188,IF(F5&gt;=Tabela!I$189,Tabela!$A$189,IF(F5&gt;=Tabela!I$190,Tabela!$A$190,IF(F5&gt;=Tabela!I$191,Tabela!$A$191,IF(F5&gt;=Tabela!I$192,Tabela!$A$192,IF(F5&gt;=Tabela!I$193,Tabela!$A$193,IF(F5&gt;=Tabela!I$194,Tabela!$A$194,IF(F5&gt;=Tabela!I$195,Tabela!$A$195,IF(F5&gt;=Tabela!I$196,Tabela!$A$196,IF(F5&gt;=Tabela!I$197,Tabela!$A$197,IF(F5&gt;=Tabela!I$198,Tabela!$A$198,IF(F5&gt;=Tabela!I$199,Tabela!$A$199,IF(F5&gt;=Tabela!I$200,Tabela!$A$200,IF(F5&gt;=Tabela!I$201,Tabela!$A$201,IF(F5&gt;=Tabela!I$202,Tabela!$A$202,IF(F5&gt;=Tabela!I$203,Tabela!$A$203,0)))))))))))))))))))))))))))))))))))))))))))</f>
        <v>43</v>
      </c>
    </row>
    <row r="6" spans="1:11">
      <c r="A6">
        <v>4</v>
      </c>
      <c r="B6" t="str">
        <f>IF('2'!B24=0,"x",'2'!B24)</f>
        <v>x</v>
      </c>
      <c r="C6" t="str">
        <f>IF('2'!C24=0,"x",'2'!C24)</f>
        <v>Tworek</v>
      </c>
      <c r="D6" t="str">
        <f>IF('2'!E24=0,"x",'2'!E24)</f>
        <v>2000-01-01</v>
      </c>
      <c r="E6" t="str">
        <f>'2'!$C$1</f>
        <v>LOONZ Biłgoraj</v>
      </c>
      <c r="F6">
        <v>6.7</v>
      </c>
      <c r="G6">
        <f>IF(F6=Tabela!I$4,Tabela!$A$4,IF(F6&gt;=Tabela!I$5,Tabela!$A$5,IF(F6&gt;=Tabela!I$6,Tabela!$A$6,IF(F6&gt;=Tabela!I$7,Tabela!$A$7,IF(F6&gt;=Tabela!I$8,Tabela!$A$8,IF(F6&gt;=Tabela!I$9,Tabela!$A$9,IF(F6&gt;=Tabela!I$10,Tabela!$A$10,IF(F6&gt;=Tabela!I$11,Tabela!$A$11,IF(F6&gt;=Tabela!I$12,Tabela!$A$12,IF(F6&gt;=Tabela!I$13,Tabela!$A$13,IF(F6&gt;=Tabela!I$14,Tabela!$A$14,IF(F6&gt;=Tabela!I$15,Tabela!$A$15,IF(F6&gt;=Tabela!I$17,Tabela!$A$17,IF(F6&gt;=Tabela!I$17,Tabela!$A$17,IF(F6&gt;=Tabela!I$18,Tabela!$A$18,IF(F6&gt;=Tabela!I$19,Tabela!$A$19,IF(F6&gt;=Tabela!I$20,Tabela!$A$20,IF(F6&gt;=Tabela!I$21,Tabela!$A$21,IF(F6&gt;=Tabela!I$22,Tabela!$A$22,IF(F6&gt;=Tabela!I$23,Tabela!$A$23,IF(F6&gt;=Tabela!I$24,Tabela!$A$24,IF(F6&gt;=Tabela!I$25,Tabela!$A$25,IF(F6&gt;=Tabela!I$27,Tabela!$A$27,IF(F6&gt;=Tabela!I$27,Tabela!$A$27,IF(F6&gt;=Tabela!I$28,Tabela!$A$28,IF(F6&gt;=Tabela!I$29,Tabela!$A$29,IF(F6&gt;=Tabela!I$30,Tabela!$A$30,IF(F6&gt;=Tabela!I$31,Tabela!$A$31,IF(F6&gt;=Tabela!I$32,Tabela!$A$32,IF(F6&gt;=Tabela!I$33,Tabela!$A$33,IF(F6&gt;=Tabela!I$34,Tabela!$A$34,IF(F6&gt;=Tabela!I$35,Tabela!$A$35,IF(F6&gt;=Tabela!I$37,Tabela!$A$37,IF(F6&gt;=Tabela!I$37,Tabela!$A$37,IF(F6&gt;=Tabela!I$38,Tabela!$A$38,IF(F6&gt;=Tabela!I$39,Tabela!$A$39,IF(F6&gt;=Tabela!I$40,Tabela!$A$40,IF(F6&gt;=Tabela!I$41,Tabela!$A$41,IF(F6&gt;=Tabela!I$42,Tabela!$A$42,IF(F6&gt;=Tabela!I$43,Tabela!$A$43,IF(F6&gt;=Tabela!I$44,Tabela!$A$44,IF(F6&gt;=Tabela!I$45,Tabela!$A$45,IF(F6&gt;=Tabela!I$47,Tabela!$A$47,IF(F6&gt;=Tabela!I$47,Tabela!$A$47,IF(F6&gt;=Tabela!I$48,Tabela!$A$48,IF(F6&gt;=Tabela!I$49,Tabela!$A$49,IF(F6&gt;=Tabela!I$50,Tabela!$A$50,IF(F6&gt;=Tabela!I$51,Tabela!$A$51,IF(F6&gt;=Tabela!I$52,Tabela!$A$52,IF(F6&gt;=Tabela!I$53,Tabela!$A$53,IF(F6&gt;=Tabela!I$54,Tabela!$A$54,IF(F6&gt;=Tabela!I$55,Tabela!$A$55,IF(F6&gt;=Tabela!I$57,Tabela!$A$57,IF(F6&gt;=Tabela!I$57,Tabela!$A$57,IF(F6&gt;=Tabela!I$58,Tabela!$A$58,IF(F6&gt;=Tabela!I$59,Tabela!$A$59,IF(F6&gt;=Tabela!I$60,Tabela!$A$60,I6)))))))))))))))))))))))))))))))))))))))))))))))))))))))))</f>
        <v>110</v>
      </c>
      <c r="I6" s="7">
        <f>IF(F6&gt;=Tabela!I$61,Tabela!$A$61,IF(F6&gt;=Tabela!I$62,Tabela!$A$62,IF(F6&gt;=Tabela!I$63,Tabela!$A$63,IF(F6&gt;=Tabela!I$64,Tabela!$A$64,IF(F6&gt;=Tabela!I$65,Tabela!$A$65,IF(F6&gt;=Tabela!I$66,Tabela!$A$66,IF(F6&gt;=Tabela!I$67,Tabela!$A$67,IF(F6&gt;=Tabela!I$68,Tabela!$A$68,IF(F6&gt;=Tabela!I$69,Tabela!$A$69,IF(F6&gt;=Tabela!I$70,Tabela!$A$70,IF(F6&gt;=Tabela!I$71,Tabela!$A$71,IF(F6&gt;=Tabela!I$72,Tabela!$A$72,IF(F6&gt;=Tabela!I$73,Tabela!$A$73,IF(F6&gt;=Tabela!I$74,Tabela!$A$74,IF(F6&gt;=Tabela!I$75,Tabela!$A$75,IF(F6&gt;=Tabela!I$76,Tabela!$A$76,IF(F6&gt;=Tabela!I$77,Tabela!$A$77,IF(F6&gt;=Tabela!I$78,Tabela!$A$78,IF(F6&gt;=Tabela!I$79,Tabela!$A$79,IF(F6&gt;=Tabela!I$80,Tabela!$A$80,IF(F6&gt;=Tabela!I$81,Tabela!$A$81,IF(F6&gt;=Tabela!I$82,Tabela!$A$82,IF(F6&gt;=Tabela!I$83,Tabela!$A$83,IF(F6&gt;=Tabela!I$84,Tabela!$A$84,IF(F6&gt;=Tabela!I$85,Tabela!$A$85,IF(F6&gt;=Tabela!I$86,Tabela!$A$86,IF(F6&gt;=Tabela!I$87,Tabela!$A$87,IF(F6&gt;=Tabela!I$88,Tabela!$A$88,IF(F6&gt;=Tabela!I$89,Tabela!$A$89,IF(F6&gt;=Tabela!I$90,Tabela!$A$90,IF(F6&gt;=Tabela!I$91,Tabela!$A$91,IF(F6&gt;=Tabela!I$92,Tabela!$A$92,IF(F6&gt;=Tabela!I$93,Tabela!$A$93,IF(F6&gt;=Tabela!I$94,Tabela!$A$94,IF(F6&gt;=Tabela!I$95,Tabela!$A$95,IF(F6&gt;=Tabela!I$96,Tabela!$A$96,IF(F6&gt;=Tabela!I$97,Tabela!$A$97,IF(F6&gt;=Tabela!I$98,Tabela!$A$98,IF(F6&gt;=Tabela!I$99,Tabela!$A$99,IF(F6&gt;=Tabela!I$100,Tabela!$A$100,IF(F6&gt;=Tabela!I$101,Tabela!$A$101,IF(F6&gt;=Tabela!I$102,Tabela!$A$102,IF(F6&gt;=Tabela!I$103,Tabela!$A$103,IF(F6&gt;=Tabela!I$104,Tabela!$A$104,IF(F6&gt;=Tabela!I$105,Tabela!$A$105,IF(F6&gt;=Tabela!I$106,Tabela!$A$106,IF(F6&gt;=Tabela!I$107,Tabela!$A$107,IF(F6&gt;=Tabela!I$108,Tabela!$A$108,IF(F6&gt;=Tabela!I$109,Tabela!$A$109,IF(F6&gt;=Tabela!I$110,Tabela!$A$110,IF(F6&gt;=Tabela!I$111,Tabela!$A$111,IF(F6&gt;=Tabela!I$112,Tabela!$A$112,IF(F6&gt;=Tabela!I$113,Tabela!$A$113,IF(F6&gt;=Tabela!I$114,Tabela!$A$114,IF(F6&gt;=Tabela!I$115,Tabela!$A$115,IF(F6&gt;=Tabela!I$116,Tabela!$A$116,IF(F6&gt;=Tabela!I$117,Tabela!$A$117,IF(F6&gt;=Tabela!I$118,Tabela!$A$118,IF(F6&gt;=Tabela!I$119,Tabela!$A$119,IF(F6&gt;=Tabela!I$120,Tabela!$A$120,J6))))))))))))))))))))))))))))))))))))))))))))))))))))))))))))</f>
        <v>110</v>
      </c>
      <c r="J6" s="7">
        <f>IF(F6&gt;=Tabela!I$120,Tabela!$A$20,IF(F6&gt;=Tabela!I$121,Tabela!$A$21,IF(F6&gt;=Tabela!I$122,Tabela!$A$122,IF(F6&gt;=Tabela!I$123,Tabela!$A$123,IF(F6&gt;=Tabela!I$124,Tabela!$A$124,IF(F6&gt;=Tabela!I$125,Tabela!$A$125,IF(F6&gt;=Tabela!I$126,Tabela!$A$126,IF(F6&gt;=Tabela!I$127,Tabela!$A$127,IF(F6&gt;=Tabela!I$128,Tabela!$A$128,IF(F6&gt;=Tabela!I$129,Tabela!$A$129,IF(F6&gt;=Tabela!I$130,Tabela!$A$130,IF(F6&gt;=Tabela!I$131,Tabela!$A$131,IF(F6&gt;=Tabela!I$132,Tabela!$A$132,IF(F6&gt;=Tabela!I$133,Tabela!$A$133,IF(F6&gt;=Tabela!I$134,Tabela!$A$134,IF(F6&gt;=Tabela!I$135,Tabela!$A$135,IF(F6&gt;=Tabela!I$136,Tabela!$A$136,IF(F6&gt;=Tabela!I$137,Tabela!$A$137,IF(F6&gt;=Tabela!I$138,Tabela!$A$138,IF(F6&gt;=Tabela!I$139,Tabela!$A$139,IF(F6&gt;=Tabela!I$140,Tabela!$A$140,IF(F6&gt;=Tabela!I$141,Tabela!$A$141,IF(F6&gt;=Tabela!I$142,Tabela!$A$142,IF(F6&gt;=Tabela!I$143,Tabela!$A$143,IF(F6&gt;=Tabela!I$144,Tabela!$A$144,IF(F6&gt;=Tabela!I$145,Tabela!$A$145,IF(F6&gt;=Tabela!I$146,Tabela!$A$146,IF(F6&gt;=Tabela!I$147,Tabela!$A$147,IF(F6&gt;=Tabela!I$148,Tabela!$A$148,IF(F6&gt;=Tabela!I$149,Tabela!$A$149,IF(F6&gt;=Tabela!I$150,Tabela!$A$150,IF(F6&gt;=Tabela!I$151,Tabela!$A$151,IF(F6&gt;=Tabela!I$152,Tabela!$A$152,IF(F6&gt;=Tabela!I$153,Tabela!$A$153,IF(F6&gt;=Tabela!I$154,Tabela!$A$154,IF(F6&gt;=Tabela!I$155,Tabela!$A$155,IF(F6&gt;=Tabela!I$156,Tabela!$A$156,IF(F6&gt;=Tabela!I$157,Tabela!$A$157,IF(F6&gt;=Tabela!I$158,Tabela!$A$158,IF(F6&gt;=Tabela!I$159,Tabela!$A$159,IF(F6&gt;=Tabela!I$160,Tabela!$A$160,K6)))))))))))))))))))))))))))))))))))))))))</f>
        <v>184</v>
      </c>
      <c r="K6" s="7">
        <f>IF(F6&gt;=Tabela!I$161,Tabela!$A$161,IF(F6&gt;=Tabela!I$162,Tabela!$A$162,IF(F6&gt;=Tabela!I$163,Tabela!$A$163,IF(F6&gt;=Tabela!I$164,Tabela!$A$164,IF(F6&gt;=Tabela!I$165,Tabela!$A$165,IF(F6&gt;=Tabela!I$166,Tabela!$A$166,IF(F6&gt;=Tabela!I$167,Tabela!$A$167,IF(F6&gt;=Tabela!I$168,Tabela!$A$168,IF(F6&gt;=Tabela!I$169,Tabela!$A$169,IF(F6&gt;=Tabela!I$170,Tabela!$A$170,IF(F6&gt;=Tabela!I$171,Tabela!$A$171,IF(F6&gt;=Tabela!I$172,Tabela!$A$172,IF(F6&gt;=Tabela!I$173,Tabela!$A$173,IF(F6&gt;=Tabela!I$174,Tabela!$A$174,IF(F6&gt;=Tabela!I$175,Tabela!$A$175,IF(F6&gt;=Tabela!I$176,Tabela!$A$176,IF(F6&gt;=Tabela!I$177,Tabela!$A$177,IF(F6&gt;=Tabela!I$178,Tabela!$A$178,IF(F6&gt;=Tabela!I$179,Tabela!$A$179,IF(F6&gt;=Tabela!I$180,Tabela!$A$180,IF(F6&gt;=Tabela!I$181,Tabela!$A$181,IF(F6&gt;=Tabela!I$182,Tabela!$A$182,IF(F6&gt;=Tabela!I$183,Tabela!$A$183,IF(F6&gt;=Tabela!I$184,Tabela!$A$184,IF(F6&gt;=Tabela!I$185,Tabela!$A$185,IF(F6&gt;=Tabela!I$186,Tabela!$A$186,IF(F6&gt;=Tabela!I$187,Tabela!$A$187,IF(F6&gt;=Tabela!I$188,Tabela!$A$188,IF(F6&gt;=Tabela!I$189,Tabela!$A$189,IF(F6&gt;=Tabela!I$190,Tabela!$A$190,IF(F6&gt;=Tabela!I$191,Tabela!$A$191,IF(F6&gt;=Tabela!I$192,Tabela!$A$192,IF(F6&gt;=Tabela!I$193,Tabela!$A$193,IF(F6&gt;=Tabela!I$194,Tabela!$A$194,IF(F6&gt;=Tabela!I$195,Tabela!$A$195,IF(F6&gt;=Tabela!I$196,Tabela!$A$196,IF(F6&gt;=Tabela!I$197,Tabela!$A$197,IF(F6&gt;=Tabela!I$198,Tabela!$A$198,IF(F6&gt;=Tabela!I$199,Tabela!$A$199,IF(F6&gt;=Tabela!I$200,Tabela!$A$200,IF(F6&gt;=Tabela!I$201,Tabela!$A$201,IF(F6&gt;=Tabela!I$202,Tabela!$A$202,IF(F6&gt;=Tabela!I$203,Tabela!$A$203,0)))))))))))))))))))))))))))))))))))))))))))</f>
        <v>43</v>
      </c>
    </row>
    <row r="7" spans="1:11">
      <c r="A7">
        <v>5</v>
      </c>
      <c r="B7" t="str">
        <f>IF('2'!B25=0,"x",'2'!B25)</f>
        <v>x</v>
      </c>
      <c r="C7" t="str">
        <f>IF('2'!C25=0,"x",'2'!C25)</f>
        <v>Siek</v>
      </c>
      <c r="D7" t="str">
        <f>IF('2'!E25=0,"x",'2'!E25)</f>
        <v>2000-01-01</v>
      </c>
      <c r="E7" t="str">
        <f>'2'!$C$1</f>
        <v>LOONZ Biłgoraj</v>
      </c>
      <c r="F7">
        <v>7.12</v>
      </c>
      <c r="G7">
        <f>IF(F7=Tabela!I$4,Tabela!$A$4,IF(F7&gt;=Tabela!I$5,Tabela!$A$5,IF(F7&gt;=Tabela!I$6,Tabela!$A$6,IF(F7&gt;=Tabela!I$7,Tabela!$A$7,IF(F7&gt;=Tabela!I$8,Tabela!$A$8,IF(F7&gt;=Tabela!I$9,Tabela!$A$9,IF(F7&gt;=Tabela!I$10,Tabela!$A$10,IF(F7&gt;=Tabela!I$11,Tabela!$A$11,IF(F7&gt;=Tabela!I$12,Tabela!$A$12,IF(F7&gt;=Tabela!I$13,Tabela!$A$13,IF(F7&gt;=Tabela!I$14,Tabela!$A$14,IF(F7&gt;=Tabela!I$15,Tabela!$A$15,IF(F7&gt;=Tabela!I$17,Tabela!$A$17,IF(F7&gt;=Tabela!I$17,Tabela!$A$17,IF(F7&gt;=Tabela!I$18,Tabela!$A$18,IF(F7&gt;=Tabela!I$19,Tabela!$A$19,IF(F7&gt;=Tabela!I$20,Tabela!$A$20,IF(F7&gt;=Tabela!I$21,Tabela!$A$21,IF(F7&gt;=Tabela!I$22,Tabela!$A$22,IF(F7&gt;=Tabela!I$23,Tabela!$A$23,IF(F7&gt;=Tabela!I$24,Tabela!$A$24,IF(F7&gt;=Tabela!I$25,Tabela!$A$25,IF(F7&gt;=Tabela!I$27,Tabela!$A$27,IF(F7&gt;=Tabela!I$27,Tabela!$A$27,IF(F7&gt;=Tabela!I$28,Tabela!$A$28,IF(F7&gt;=Tabela!I$29,Tabela!$A$29,IF(F7&gt;=Tabela!I$30,Tabela!$A$30,IF(F7&gt;=Tabela!I$31,Tabela!$A$31,IF(F7&gt;=Tabela!I$32,Tabela!$A$32,IF(F7&gt;=Tabela!I$33,Tabela!$A$33,IF(F7&gt;=Tabela!I$34,Tabela!$A$34,IF(F7&gt;=Tabela!I$35,Tabela!$A$35,IF(F7&gt;=Tabela!I$37,Tabela!$A$37,IF(F7&gt;=Tabela!I$37,Tabela!$A$37,IF(F7&gt;=Tabela!I$38,Tabela!$A$38,IF(F7&gt;=Tabela!I$39,Tabela!$A$39,IF(F7&gt;=Tabela!I$40,Tabela!$A$40,IF(F7&gt;=Tabela!I$41,Tabela!$A$41,IF(F7&gt;=Tabela!I$42,Tabela!$A$42,IF(F7&gt;=Tabela!I$43,Tabela!$A$43,IF(F7&gt;=Tabela!I$44,Tabela!$A$44,IF(F7&gt;=Tabela!I$45,Tabela!$A$45,IF(F7&gt;=Tabela!I$47,Tabela!$A$47,IF(F7&gt;=Tabela!I$47,Tabela!$A$47,IF(F7&gt;=Tabela!I$48,Tabela!$A$48,IF(F7&gt;=Tabela!I$49,Tabela!$A$49,IF(F7&gt;=Tabela!I$50,Tabela!$A$50,IF(F7&gt;=Tabela!I$51,Tabela!$A$51,IF(F7&gt;=Tabela!I$52,Tabela!$A$52,IF(F7&gt;=Tabela!I$53,Tabela!$A$53,IF(F7&gt;=Tabela!I$54,Tabela!$A$54,IF(F7&gt;=Tabela!I$55,Tabela!$A$55,IF(F7&gt;=Tabela!I$57,Tabela!$A$57,IF(F7&gt;=Tabela!I$57,Tabela!$A$57,IF(F7&gt;=Tabela!I$58,Tabela!$A$58,IF(F7&gt;=Tabela!I$59,Tabela!$A$59,IF(F7&gt;=Tabela!I$60,Tabela!$A$60,I7)))))))))))))))))))))))))))))))))))))))))))))))))))))))))</f>
        <v>115</v>
      </c>
      <c r="I7" s="7">
        <f>IF(F7&gt;=Tabela!I$61,Tabela!$A$61,IF(F7&gt;=Tabela!I$62,Tabela!$A$62,IF(F7&gt;=Tabela!I$63,Tabela!$A$63,IF(F7&gt;=Tabela!I$64,Tabela!$A$64,IF(F7&gt;=Tabela!I$65,Tabela!$A$65,IF(F7&gt;=Tabela!I$66,Tabela!$A$66,IF(F7&gt;=Tabela!I$67,Tabela!$A$67,IF(F7&gt;=Tabela!I$68,Tabela!$A$68,IF(F7&gt;=Tabela!I$69,Tabela!$A$69,IF(F7&gt;=Tabela!I$70,Tabela!$A$70,IF(F7&gt;=Tabela!I$71,Tabela!$A$71,IF(F7&gt;=Tabela!I$72,Tabela!$A$72,IF(F7&gt;=Tabela!I$73,Tabela!$A$73,IF(F7&gt;=Tabela!I$74,Tabela!$A$74,IF(F7&gt;=Tabela!I$75,Tabela!$A$75,IF(F7&gt;=Tabela!I$76,Tabela!$A$76,IF(F7&gt;=Tabela!I$77,Tabela!$A$77,IF(F7&gt;=Tabela!I$78,Tabela!$A$78,IF(F7&gt;=Tabela!I$79,Tabela!$A$79,IF(F7&gt;=Tabela!I$80,Tabela!$A$80,IF(F7&gt;=Tabela!I$81,Tabela!$A$81,IF(F7&gt;=Tabela!I$82,Tabela!$A$82,IF(F7&gt;=Tabela!I$83,Tabela!$A$83,IF(F7&gt;=Tabela!I$84,Tabela!$A$84,IF(F7&gt;=Tabela!I$85,Tabela!$A$85,IF(F7&gt;=Tabela!I$86,Tabela!$A$86,IF(F7&gt;=Tabela!I$87,Tabela!$A$87,IF(F7&gt;=Tabela!I$88,Tabela!$A$88,IF(F7&gt;=Tabela!I$89,Tabela!$A$89,IF(F7&gt;=Tabela!I$90,Tabela!$A$90,IF(F7&gt;=Tabela!I$91,Tabela!$A$91,IF(F7&gt;=Tabela!I$92,Tabela!$A$92,IF(F7&gt;=Tabela!I$93,Tabela!$A$93,IF(F7&gt;=Tabela!I$94,Tabela!$A$94,IF(F7&gt;=Tabela!I$95,Tabela!$A$95,IF(F7&gt;=Tabela!I$96,Tabela!$A$96,IF(F7&gt;=Tabela!I$97,Tabela!$A$97,IF(F7&gt;=Tabela!I$98,Tabela!$A$98,IF(F7&gt;=Tabela!I$99,Tabela!$A$99,IF(F7&gt;=Tabela!I$100,Tabela!$A$100,IF(F7&gt;=Tabela!I$101,Tabela!$A$101,IF(F7&gt;=Tabela!I$102,Tabela!$A$102,IF(F7&gt;=Tabela!I$103,Tabela!$A$103,IF(F7&gt;=Tabela!I$104,Tabela!$A$104,IF(F7&gt;=Tabela!I$105,Tabela!$A$105,IF(F7&gt;=Tabela!I$106,Tabela!$A$106,IF(F7&gt;=Tabela!I$107,Tabela!$A$107,IF(F7&gt;=Tabela!I$108,Tabela!$A$108,IF(F7&gt;=Tabela!I$109,Tabela!$A$109,IF(F7&gt;=Tabela!I$110,Tabela!$A$110,IF(F7&gt;=Tabela!I$111,Tabela!$A$111,IF(F7&gt;=Tabela!I$112,Tabela!$A$112,IF(F7&gt;=Tabela!I$113,Tabela!$A$113,IF(F7&gt;=Tabela!I$114,Tabela!$A$114,IF(F7&gt;=Tabela!I$115,Tabela!$A$115,IF(F7&gt;=Tabela!I$116,Tabela!$A$116,IF(F7&gt;=Tabela!I$117,Tabela!$A$117,IF(F7&gt;=Tabela!I$118,Tabela!$A$118,IF(F7&gt;=Tabela!I$119,Tabela!$A$119,IF(F7&gt;=Tabela!I$120,Tabela!$A$120,J7))))))))))))))))))))))))))))))))))))))))))))))))))))))))))))</f>
        <v>115</v>
      </c>
      <c r="J7" s="7">
        <f>IF(F7&gt;=Tabela!I$120,Tabela!$A$20,IF(F7&gt;=Tabela!I$121,Tabela!$A$21,IF(F7&gt;=Tabela!I$122,Tabela!$A$122,IF(F7&gt;=Tabela!I$123,Tabela!$A$123,IF(F7&gt;=Tabela!I$124,Tabela!$A$124,IF(F7&gt;=Tabela!I$125,Tabela!$A$125,IF(F7&gt;=Tabela!I$126,Tabela!$A$126,IF(F7&gt;=Tabela!I$127,Tabela!$A$127,IF(F7&gt;=Tabela!I$128,Tabela!$A$128,IF(F7&gt;=Tabela!I$129,Tabela!$A$129,IF(F7&gt;=Tabela!I$130,Tabela!$A$130,IF(F7&gt;=Tabela!I$131,Tabela!$A$131,IF(F7&gt;=Tabela!I$132,Tabela!$A$132,IF(F7&gt;=Tabela!I$133,Tabela!$A$133,IF(F7&gt;=Tabela!I$134,Tabela!$A$134,IF(F7&gt;=Tabela!I$135,Tabela!$A$135,IF(F7&gt;=Tabela!I$136,Tabela!$A$136,IF(F7&gt;=Tabela!I$137,Tabela!$A$137,IF(F7&gt;=Tabela!I$138,Tabela!$A$138,IF(F7&gt;=Tabela!I$139,Tabela!$A$139,IF(F7&gt;=Tabela!I$140,Tabela!$A$140,IF(F7&gt;=Tabela!I$141,Tabela!$A$141,IF(F7&gt;=Tabela!I$142,Tabela!$A$142,IF(F7&gt;=Tabela!I$143,Tabela!$A$143,IF(F7&gt;=Tabela!I$144,Tabela!$A$144,IF(F7&gt;=Tabela!I$145,Tabela!$A$145,IF(F7&gt;=Tabela!I$146,Tabela!$A$146,IF(F7&gt;=Tabela!I$147,Tabela!$A$147,IF(F7&gt;=Tabela!I$148,Tabela!$A$148,IF(F7&gt;=Tabela!I$149,Tabela!$A$149,IF(F7&gt;=Tabela!I$150,Tabela!$A$150,IF(F7&gt;=Tabela!I$151,Tabela!$A$151,IF(F7&gt;=Tabela!I$152,Tabela!$A$152,IF(F7&gt;=Tabela!I$153,Tabela!$A$153,IF(F7&gt;=Tabela!I$154,Tabela!$A$154,IF(F7&gt;=Tabela!I$155,Tabela!$A$155,IF(F7&gt;=Tabela!I$156,Tabela!$A$156,IF(F7&gt;=Tabela!I$157,Tabela!$A$157,IF(F7&gt;=Tabela!I$158,Tabela!$A$158,IF(F7&gt;=Tabela!I$159,Tabela!$A$159,IF(F7&gt;=Tabela!I$160,Tabela!$A$160,K7)))))))))))))))))))))))))))))))))))))))))</f>
        <v>184</v>
      </c>
      <c r="K7" s="7">
        <f>IF(F7&gt;=Tabela!I$161,Tabela!$A$161,IF(F7&gt;=Tabela!I$162,Tabela!$A$162,IF(F7&gt;=Tabela!I$163,Tabela!$A$163,IF(F7&gt;=Tabela!I$164,Tabela!$A$164,IF(F7&gt;=Tabela!I$165,Tabela!$A$165,IF(F7&gt;=Tabela!I$166,Tabela!$A$166,IF(F7&gt;=Tabela!I$167,Tabela!$A$167,IF(F7&gt;=Tabela!I$168,Tabela!$A$168,IF(F7&gt;=Tabela!I$169,Tabela!$A$169,IF(F7&gt;=Tabela!I$170,Tabela!$A$170,IF(F7&gt;=Tabela!I$171,Tabela!$A$171,IF(F7&gt;=Tabela!I$172,Tabela!$A$172,IF(F7&gt;=Tabela!I$173,Tabela!$A$173,IF(F7&gt;=Tabela!I$174,Tabela!$A$174,IF(F7&gt;=Tabela!I$175,Tabela!$A$175,IF(F7&gt;=Tabela!I$176,Tabela!$A$176,IF(F7&gt;=Tabela!I$177,Tabela!$A$177,IF(F7&gt;=Tabela!I$178,Tabela!$A$178,IF(F7&gt;=Tabela!I$179,Tabela!$A$179,IF(F7&gt;=Tabela!I$180,Tabela!$A$180,IF(F7&gt;=Tabela!I$181,Tabela!$A$181,IF(F7&gt;=Tabela!I$182,Tabela!$A$182,IF(F7&gt;=Tabela!I$183,Tabela!$A$183,IF(F7&gt;=Tabela!I$184,Tabela!$A$184,IF(F7&gt;=Tabela!I$185,Tabela!$A$185,IF(F7&gt;=Tabela!I$186,Tabela!$A$186,IF(F7&gt;=Tabela!I$187,Tabela!$A$187,IF(F7&gt;=Tabela!I$188,Tabela!$A$188,IF(F7&gt;=Tabela!I$189,Tabela!$A$189,IF(F7&gt;=Tabela!I$190,Tabela!$A$190,IF(F7&gt;=Tabela!I$191,Tabela!$A$191,IF(F7&gt;=Tabela!I$192,Tabela!$A$192,IF(F7&gt;=Tabela!I$193,Tabela!$A$193,IF(F7&gt;=Tabela!I$194,Tabela!$A$194,IF(F7&gt;=Tabela!I$195,Tabela!$A$195,IF(F7&gt;=Tabela!I$196,Tabela!$A$196,IF(F7&gt;=Tabela!I$197,Tabela!$A$197,IF(F7&gt;=Tabela!I$198,Tabela!$A$198,IF(F7&gt;=Tabela!I$199,Tabela!$A$199,IF(F7&gt;=Tabela!I$200,Tabela!$A$200,IF(F7&gt;=Tabela!I$201,Tabela!$A$201,IF(F7&gt;=Tabela!I$202,Tabela!$A$202,IF(F7&gt;=Tabela!I$203,Tabela!$A$203,0)))))))))))))))))))))))))))))))))))))))))))</f>
        <v>43</v>
      </c>
    </row>
    <row r="8" spans="1:11">
      <c r="A8">
        <v>6</v>
      </c>
      <c r="B8" t="str">
        <f>IF('2'!B26=0,"x",'2'!B26)</f>
        <v>x</v>
      </c>
      <c r="C8" t="str">
        <f>IF('2'!C26=0,"x",'2'!C26)</f>
        <v>x</v>
      </c>
      <c r="D8" t="str">
        <f>IF('2'!E26=0,"x",'2'!E26)</f>
        <v>x</v>
      </c>
      <c r="E8" t="str">
        <f>'2'!$C$1</f>
        <v>LOONZ Biłgoraj</v>
      </c>
      <c r="G8">
        <f>IF(F8=Tabela!I$4,Tabela!$A$4,IF(F8&gt;=Tabela!I$5,Tabela!$A$5,IF(F8&gt;=Tabela!I$6,Tabela!$A$6,IF(F8&gt;=Tabela!I$7,Tabela!$A$7,IF(F8&gt;=Tabela!I$8,Tabela!$A$8,IF(F8&gt;=Tabela!I$9,Tabela!$A$9,IF(F8&gt;=Tabela!I$10,Tabela!$A$10,IF(F8&gt;=Tabela!I$11,Tabela!$A$11,IF(F8&gt;=Tabela!I$12,Tabela!$A$12,IF(F8&gt;=Tabela!I$13,Tabela!$A$13,IF(F8&gt;=Tabela!I$14,Tabela!$A$14,IF(F8&gt;=Tabela!I$15,Tabela!$A$15,IF(F8&gt;=Tabela!I$17,Tabela!$A$17,IF(F8&gt;=Tabela!I$17,Tabela!$A$17,IF(F8&gt;=Tabela!I$18,Tabela!$A$18,IF(F8&gt;=Tabela!I$19,Tabela!$A$19,IF(F8&gt;=Tabela!I$20,Tabela!$A$20,IF(F8&gt;=Tabela!I$21,Tabela!$A$21,IF(F8&gt;=Tabela!I$22,Tabela!$A$22,IF(F8&gt;=Tabela!I$23,Tabela!$A$23,IF(F8&gt;=Tabela!I$24,Tabela!$A$24,IF(F8&gt;=Tabela!I$25,Tabela!$A$25,IF(F8&gt;=Tabela!I$27,Tabela!$A$27,IF(F8&gt;=Tabela!I$27,Tabela!$A$27,IF(F8&gt;=Tabela!I$28,Tabela!$A$28,IF(F8&gt;=Tabela!I$29,Tabela!$A$29,IF(F8&gt;=Tabela!I$30,Tabela!$A$30,IF(F8&gt;=Tabela!I$31,Tabela!$A$31,IF(F8&gt;=Tabela!I$32,Tabela!$A$32,IF(F8&gt;=Tabela!I$33,Tabela!$A$33,IF(F8&gt;=Tabela!I$34,Tabela!$A$34,IF(F8&gt;=Tabela!I$35,Tabela!$A$35,IF(F8&gt;=Tabela!I$37,Tabela!$A$37,IF(F8&gt;=Tabela!I$37,Tabela!$A$37,IF(F8&gt;=Tabela!I$38,Tabela!$A$38,IF(F8&gt;=Tabela!I$39,Tabela!$A$39,IF(F8&gt;=Tabela!I$40,Tabela!$A$40,IF(F8&gt;=Tabela!I$41,Tabela!$A$41,IF(F8&gt;=Tabela!I$42,Tabela!$A$42,IF(F8&gt;=Tabela!I$43,Tabela!$A$43,IF(F8&gt;=Tabela!I$44,Tabela!$A$44,IF(F8&gt;=Tabela!I$45,Tabela!$A$45,IF(F8&gt;=Tabela!I$47,Tabela!$A$47,IF(F8&gt;=Tabela!I$47,Tabela!$A$47,IF(F8&gt;=Tabela!I$48,Tabela!$A$48,IF(F8&gt;=Tabela!I$49,Tabela!$A$49,IF(F8&gt;=Tabela!I$50,Tabela!$A$50,IF(F8&gt;=Tabela!I$51,Tabela!$A$51,IF(F8&gt;=Tabela!I$52,Tabela!$A$52,IF(F8&gt;=Tabela!I$53,Tabela!$A$53,IF(F8&gt;=Tabela!I$54,Tabela!$A$54,IF(F8&gt;=Tabela!I$55,Tabela!$A$55,IF(F8&gt;=Tabela!I$57,Tabela!$A$57,IF(F8&gt;=Tabela!I$57,Tabela!$A$57,IF(F8&gt;=Tabela!I$58,Tabela!$A$58,IF(F8&gt;=Tabela!I$59,Tabela!$A$59,IF(F8&gt;=Tabela!I$60,Tabela!$A$60,I8)))))))))))))))))))))))))))))))))))))))))))))))))))))))))</f>
        <v>0</v>
      </c>
      <c r="I8" s="7">
        <f>IF(F8&gt;=Tabela!I$61,Tabela!$A$61,IF(F8&gt;=Tabela!I$62,Tabela!$A$62,IF(F8&gt;=Tabela!I$63,Tabela!$A$63,IF(F8&gt;=Tabela!I$64,Tabela!$A$64,IF(F8&gt;=Tabela!I$65,Tabela!$A$65,IF(F8&gt;=Tabela!I$66,Tabela!$A$66,IF(F8&gt;=Tabela!I$67,Tabela!$A$67,IF(F8&gt;=Tabela!I$68,Tabela!$A$68,IF(F8&gt;=Tabela!I$69,Tabela!$A$69,IF(F8&gt;=Tabela!I$70,Tabela!$A$70,IF(F8&gt;=Tabela!I$71,Tabela!$A$71,IF(F8&gt;=Tabela!I$72,Tabela!$A$72,IF(F8&gt;=Tabela!I$73,Tabela!$A$73,IF(F8&gt;=Tabela!I$74,Tabela!$A$74,IF(F8&gt;=Tabela!I$75,Tabela!$A$75,IF(F8&gt;=Tabela!I$76,Tabela!$A$76,IF(F8&gt;=Tabela!I$77,Tabela!$A$77,IF(F8&gt;=Tabela!I$78,Tabela!$A$78,IF(F8&gt;=Tabela!I$79,Tabela!$A$79,IF(F8&gt;=Tabela!I$80,Tabela!$A$80,IF(F8&gt;=Tabela!I$81,Tabela!$A$81,IF(F8&gt;=Tabela!I$82,Tabela!$A$82,IF(F8&gt;=Tabela!I$83,Tabela!$A$83,IF(F8&gt;=Tabela!I$84,Tabela!$A$84,IF(F8&gt;=Tabela!I$85,Tabela!$A$85,IF(F8&gt;=Tabela!I$86,Tabela!$A$86,IF(F8&gt;=Tabela!I$87,Tabela!$A$87,IF(F8&gt;=Tabela!I$88,Tabela!$A$88,IF(F8&gt;=Tabela!I$89,Tabela!$A$89,IF(F8&gt;=Tabela!I$90,Tabela!$A$90,IF(F8&gt;=Tabela!I$91,Tabela!$A$91,IF(F8&gt;=Tabela!I$92,Tabela!$A$92,IF(F8&gt;=Tabela!I$93,Tabela!$A$93,IF(F8&gt;=Tabela!I$94,Tabela!$A$94,IF(F8&gt;=Tabela!I$95,Tabela!$A$95,IF(F8&gt;=Tabela!I$96,Tabela!$A$96,IF(F8&gt;=Tabela!I$97,Tabela!$A$97,IF(F8&gt;=Tabela!I$98,Tabela!$A$98,IF(F8&gt;=Tabela!I$99,Tabela!$A$99,IF(F8&gt;=Tabela!I$100,Tabela!$A$100,IF(F8&gt;=Tabela!I$101,Tabela!$A$101,IF(F8&gt;=Tabela!I$102,Tabela!$A$102,IF(F8&gt;=Tabela!I$103,Tabela!$A$103,IF(F8&gt;=Tabela!I$104,Tabela!$A$104,IF(F8&gt;=Tabela!I$105,Tabela!$A$105,IF(F8&gt;=Tabela!I$106,Tabela!$A$106,IF(F8&gt;=Tabela!I$107,Tabela!$A$107,IF(F8&gt;=Tabela!I$108,Tabela!$A$108,IF(F8&gt;=Tabela!I$109,Tabela!$A$109,IF(F8&gt;=Tabela!I$110,Tabela!$A$110,IF(F8&gt;=Tabela!I$111,Tabela!$A$111,IF(F8&gt;=Tabela!I$112,Tabela!$A$112,IF(F8&gt;=Tabela!I$113,Tabela!$A$113,IF(F8&gt;=Tabela!I$114,Tabela!$A$114,IF(F8&gt;=Tabela!I$115,Tabela!$A$115,IF(F8&gt;=Tabela!I$116,Tabela!$A$116,IF(F8&gt;=Tabela!I$117,Tabela!$A$117,IF(F8&gt;=Tabela!I$118,Tabela!$A$118,IF(F8&gt;=Tabela!I$119,Tabela!$A$119,IF(F8&gt;=Tabela!I$120,Tabela!$A$120,J8))))))))))))))))))))))))))))))))))))))))))))))))))))))))))))</f>
        <v>0</v>
      </c>
      <c r="J8" s="7">
        <f>IF(F8&gt;=Tabela!I$120,Tabela!$A$20,IF(F8&gt;=Tabela!I$121,Tabela!$A$21,IF(F8&gt;=Tabela!I$122,Tabela!$A$122,IF(F8&gt;=Tabela!I$123,Tabela!$A$123,IF(F8&gt;=Tabela!I$124,Tabela!$A$124,IF(F8&gt;=Tabela!I$125,Tabela!$A$125,IF(F8&gt;=Tabela!I$126,Tabela!$A$126,IF(F8&gt;=Tabela!I$127,Tabela!$A$127,IF(F8&gt;=Tabela!I$128,Tabela!$A$128,IF(F8&gt;=Tabela!I$129,Tabela!$A$129,IF(F8&gt;=Tabela!I$130,Tabela!$A$130,IF(F8&gt;=Tabela!I$131,Tabela!$A$131,IF(F8&gt;=Tabela!I$132,Tabela!$A$132,IF(F8&gt;=Tabela!I$133,Tabela!$A$133,IF(F8&gt;=Tabela!I$134,Tabela!$A$134,IF(F8&gt;=Tabela!I$135,Tabela!$A$135,IF(F8&gt;=Tabela!I$136,Tabela!$A$136,IF(F8&gt;=Tabela!I$137,Tabela!$A$137,IF(F8&gt;=Tabela!I$138,Tabela!$A$138,IF(F8&gt;=Tabela!I$139,Tabela!$A$139,IF(F8&gt;=Tabela!I$140,Tabela!$A$140,IF(F8&gt;=Tabela!I$141,Tabela!$A$141,IF(F8&gt;=Tabela!I$142,Tabela!$A$142,IF(F8&gt;=Tabela!I$143,Tabela!$A$143,IF(F8&gt;=Tabela!I$144,Tabela!$A$144,IF(F8&gt;=Tabela!I$145,Tabela!$A$145,IF(F8&gt;=Tabela!I$146,Tabela!$A$146,IF(F8&gt;=Tabela!I$147,Tabela!$A$147,IF(F8&gt;=Tabela!I$148,Tabela!$A$148,IF(F8&gt;=Tabela!I$149,Tabela!$A$149,IF(F8&gt;=Tabela!I$150,Tabela!$A$150,IF(F8&gt;=Tabela!I$151,Tabela!$A$151,IF(F8&gt;=Tabela!I$152,Tabela!$A$152,IF(F8&gt;=Tabela!I$153,Tabela!$A$153,IF(F8&gt;=Tabela!I$154,Tabela!$A$154,IF(F8&gt;=Tabela!I$155,Tabela!$A$155,IF(F8&gt;=Tabela!I$156,Tabela!$A$156,IF(F8&gt;=Tabela!I$157,Tabela!$A$157,IF(F8&gt;=Tabela!I$158,Tabela!$A$158,IF(F8&gt;=Tabela!I$159,Tabela!$A$159,IF(F8&gt;=Tabela!I$160,Tabela!$A$160,K8)))))))))))))))))))))))))))))))))))))))))</f>
        <v>0</v>
      </c>
      <c r="K8" s="7">
        <f>IF(F8&gt;=Tabela!I$161,Tabela!$A$161,IF(F8&gt;=Tabela!I$162,Tabela!$A$162,IF(F8&gt;=Tabela!I$163,Tabela!$A$163,IF(F8&gt;=Tabela!I$164,Tabela!$A$164,IF(F8&gt;=Tabela!I$165,Tabela!$A$165,IF(F8&gt;=Tabela!I$166,Tabela!$A$166,IF(F8&gt;=Tabela!I$167,Tabela!$A$167,IF(F8&gt;=Tabela!I$168,Tabela!$A$168,IF(F8&gt;=Tabela!I$169,Tabela!$A$169,IF(F8&gt;=Tabela!I$170,Tabela!$A$170,IF(F8&gt;=Tabela!I$171,Tabela!$A$171,IF(F8&gt;=Tabela!I$172,Tabela!$A$172,IF(F8&gt;=Tabela!I$173,Tabela!$A$173,IF(F8&gt;=Tabela!I$174,Tabela!$A$174,IF(F8&gt;=Tabela!I$175,Tabela!$A$175,IF(F8&gt;=Tabela!I$176,Tabela!$A$176,IF(F8&gt;=Tabela!I$177,Tabela!$A$177,IF(F8&gt;=Tabela!I$178,Tabela!$A$178,IF(F8&gt;=Tabela!I$179,Tabela!$A$179,IF(F8&gt;=Tabela!I$180,Tabela!$A$180,IF(F8&gt;=Tabela!I$181,Tabela!$A$181,IF(F8&gt;=Tabela!I$182,Tabela!$A$182,IF(F8&gt;=Tabela!I$183,Tabela!$A$183,IF(F8&gt;=Tabela!I$184,Tabela!$A$184,IF(F8&gt;=Tabela!I$185,Tabela!$A$185,IF(F8&gt;=Tabela!I$186,Tabela!$A$186,IF(F8&gt;=Tabela!I$187,Tabela!$A$187,IF(F8&gt;=Tabela!I$188,Tabela!$A$188,IF(F8&gt;=Tabela!I$189,Tabela!$A$189,IF(F8&gt;=Tabela!I$190,Tabela!$A$190,IF(F8&gt;=Tabela!I$191,Tabela!$A$191,IF(F8&gt;=Tabela!I$192,Tabela!$A$192,IF(F8&gt;=Tabela!I$193,Tabela!$A$193,IF(F8&gt;=Tabela!I$194,Tabela!$A$194,IF(F8&gt;=Tabela!I$195,Tabela!$A$195,IF(F8&gt;=Tabela!I$196,Tabela!$A$196,IF(F8&gt;=Tabela!I$197,Tabela!$A$197,IF(F8&gt;=Tabela!I$198,Tabela!$A$198,IF(F8&gt;=Tabela!I$199,Tabela!$A$199,IF(F8&gt;=Tabela!I$200,Tabela!$A$200,IF(F8&gt;=Tabela!I$201,Tabela!$A$201,IF(F8&gt;=Tabela!I$202,Tabela!$A$202,IF(F8&gt;=Tabela!I$203,Tabela!$A$203,0)))))))))))))))))))))))))))))))))))))))))))</f>
        <v>0</v>
      </c>
    </row>
    <row r="9" spans="1:11">
      <c r="A9">
        <v>7</v>
      </c>
      <c r="B9" t="str">
        <f>IF('3'!B24=0,"x",'3'!B24)</f>
        <v>x</v>
      </c>
      <c r="C9" t="str">
        <f>IF('3'!C24=0,"x",'3'!C24)</f>
        <v>Gąszczyk</v>
      </c>
      <c r="D9" t="str">
        <f>IF('3'!E24=0,"x",'3'!E24)</f>
        <v>2000-01-01</v>
      </c>
      <c r="E9" t="str">
        <f>'3'!$C$1</f>
        <v>ZS3 Puławy</v>
      </c>
      <c r="F9">
        <v>7.77</v>
      </c>
      <c r="G9">
        <f>IF(F9=Tabela!I$4,Tabela!$A$4,IF(F9&gt;=Tabela!I$5,Tabela!$A$5,IF(F9&gt;=Tabela!I$6,Tabela!$A$6,IF(F9&gt;=Tabela!I$7,Tabela!$A$7,IF(F9&gt;=Tabela!I$8,Tabela!$A$8,IF(F9&gt;=Tabela!I$9,Tabela!$A$9,IF(F9&gt;=Tabela!I$10,Tabela!$A$10,IF(F9&gt;=Tabela!I$11,Tabela!$A$11,IF(F9&gt;=Tabela!I$12,Tabela!$A$12,IF(F9&gt;=Tabela!I$13,Tabela!$A$13,IF(F9&gt;=Tabela!I$14,Tabela!$A$14,IF(F9&gt;=Tabela!I$15,Tabela!$A$15,IF(F9&gt;=Tabela!I$17,Tabela!$A$17,IF(F9&gt;=Tabela!I$17,Tabela!$A$17,IF(F9&gt;=Tabela!I$18,Tabela!$A$18,IF(F9&gt;=Tabela!I$19,Tabela!$A$19,IF(F9&gt;=Tabela!I$20,Tabela!$A$20,IF(F9&gt;=Tabela!I$21,Tabela!$A$21,IF(F9&gt;=Tabela!I$22,Tabela!$A$22,IF(F9&gt;=Tabela!I$23,Tabela!$A$23,IF(F9&gt;=Tabela!I$24,Tabela!$A$24,IF(F9&gt;=Tabela!I$25,Tabela!$A$25,IF(F9&gt;=Tabela!I$27,Tabela!$A$27,IF(F9&gt;=Tabela!I$27,Tabela!$A$27,IF(F9&gt;=Tabela!I$28,Tabela!$A$28,IF(F9&gt;=Tabela!I$29,Tabela!$A$29,IF(F9&gt;=Tabela!I$30,Tabela!$A$30,IF(F9&gt;=Tabela!I$31,Tabela!$A$31,IF(F9&gt;=Tabela!I$32,Tabela!$A$32,IF(F9&gt;=Tabela!I$33,Tabela!$A$33,IF(F9&gt;=Tabela!I$34,Tabela!$A$34,IF(F9&gt;=Tabela!I$35,Tabela!$A$35,IF(F9&gt;=Tabela!I$37,Tabela!$A$37,IF(F9&gt;=Tabela!I$37,Tabela!$A$37,IF(F9&gt;=Tabela!I$38,Tabela!$A$38,IF(F9&gt;=Tabela!I$39,Tabela!$A$39,IF(F9&gt;=Tabela!I$40,Tabela!$A$40,IF(F9&gt;=Tabela!I$41,Tabela!$A$41,IF(F9&gt;=Tabela!I$42,Tabela!$A$42,IF(F9&gt;=Tabela!I$43,Tabela!$A$43,IF(F9&gt;=Tabela!I$44,Tabela!$A$44,IF(F9&gt;=Tabela!I$45,Tabela!$A$45,IF(F9&gt;=Tabela!I$47,Tabela!$A$47,IF(F9&gt;=Tabela!I$47,Tabela!$A$47,IF(F9&gt;=Tabela!I$48,Tabela!$A$48,IF(F9&gt;=Tabela!I$49,Tabela!$A$49,IF(F9&gt;=Tabela!I$50,Tabela!$A$50,IF(F9&gt;=Tabela!I$51,Tabela!$A$51,IF(F9&gt;=Tabela!I$52,Tabela!$A$52,IF(F9&gt;=Tabela!I$53,Tabela!$A$53,IF(F9&gt;=Tabela!I$54,Tabela!$A$54,IF(F9&gt;=Tabela!I$55,Tabela!$A$55,IF(F9&gt;=Tabela!I$57,Tabela!$A$57,IF(F9&gt;=Tabela!I$57,Tabela!$A$57,IF(F9&gt;=Tabela!I$58,Tabela!$A$58,IF(F9&gt;=Tabela!I$59,Tabela!$A$59,IF(F9&gt;=Tabela!I$60,Tabela!$A$60,I9)))))))))))))))))))))))))))))))))))))))))))))))))))))))))</f>
        <v>122</v>
      </c>
      <c r="I9" s="7">
        <f>IF(F9&gt;=Tabela!I$61,Tabela!$A$61,IF(F9&gt;=Tabela!I$62,Tabela!$A$62,IF(F9&gt;=Tabela!I$63,Tabela!$A$63,IF(F9&gt;=Tabela!I$64,Tabela!$A$64,IF(F9&gt;=Tabela!I$65,Tabela!$A$65,IF(F9&gt;=Tabela!I$66,Tabela!$A$66,IF(F9&gt;=Tabela!I$67,Tabela!$A$67,IF(F9&gt;=Tabela!I$68,Tabela!$A$68,IF(F9&gt;=Tabela!I$69,Tabela!$A$69,IF(F9&gt;=Tabela!I$70,Tabela!$A$70,IF(F9&gt;=Tabela!I$71,Tabela!$A$71,IF(F9&gt;=Tabela!I$72,Tabela!$A$72,IF(F9&gt;=Tabela!I$73,Tabela!$A$73,IF(F9&gt;=Tabela!I$74,Tabela!$A$74,IF(F9&gt;=Tabela!I$75,Tabela!$A$75,IF(F9&gt;=Tabela!I$76,Tabela!$A$76,IF(F9&gt;=Tabela!I$77,Tabela!$A$77,IF(F9&gt;=Tabela!I$78,Tabela!$A$78,IF(F9&gt;=Tabela!I$79,Tabela!$A$79,IF(F9&gt;=Tabela!I$80,Tabela!$A$80,IF(F9&gt;=Tabela!I$81,Tabela!$A$81,IF(F9&gt;=Tabela!I$82,Tabela!$A$82,IF(F9&gt;=Tabela!I$83,Tabela!$A$83,IF(F9&gt;=Tabela!I$84,Tabela!$A$84,IF(F9&gt;=Tabela!I$85,Tabela!$A$85,IF(F9&gt;=Tabela!I$86,Tabela!$A$86,IF(F9&gt;=Tabela!I$87,Tabela!$A$87,IF(F9&gt;=Tabela!I$88,Tabela!$A$88,IF(F9&gt;=Tabela!I$89,Tabela!$A$89,IF(F9&gt;=Tabela!I$90,Tabela!$A$90,IF(F9&gt;=Tabela!I$91,Tabela!$A$91,IF(F9&gt;=Tabela!I$92,Tabela!$A$92,IF(F9&gt;=Tabela!I$93,Tabela!$A$93,IF(F9&gt;=Tabela!I$94,Tabela!$A$94,IF(F9&gt;=Tabela!I$95,Tabela!$A$95,IF(F9&gt;=Tabela!I$96,Tabela!$A$96,IF(F9&gt;=Tabela!I$97,Tabela!$A$97,IF(F9&gt;=Tabela!I$98,Tabela!$A$98,IF(F9&gt;=Tabela!I$99,Tabela!$A$99,IF(F9&gt;=Tabela!I$100,Tabela!$A$100,IF(F9&gt;=Tabela!I$101,Tabela!$A$101,IF(F9&gt;=Tabela!I$102,Tabela!$A$102,IF(F9&gt;=Tabela!I$103,Tabela!$A$103,IF(F9&gt;=Tabela!I$104,Tabela!$A$104,IF(F9&gt;=Tabela!I$105,Tabela!$A$105,IF(F9&gt;=Tabela!I$106,Tabela!$A$106,IF(F9&gt;=Tabela!I$107,Tabela!$A$107,IF(F9&gt;=Tabela!I$108,Tabela!$A$108,IF(F9&gt;=Tabela!I$109,Tabela!$A$109,IF(F9&gt;=Tabela!I$110,Tabela!$A$110,IF(F9&gt;=Tabela!I$111,Tabela!$A$111,IF(F9&gt;=Tabela!I$112,Tabela!$A$112,IF(F9&gt;=Tabela!I$113,Tabela!$A$113,IF(F9&gt;=Tabela!I$114,Tabela!$A$114,IF(F9&gt;=Tabela!I$115,Tabela!$A$115,IF(F9&gt;=Tabela!I$116,Tabela!$A$116,IF(F9&gt;=Tabela!I$117,Tabela!$A$117,IF(F9&gt;=Tabela!I$118,Tabela!$A$118,IF(F9&gt;=Tabela!I$119,Tabela!$A$119,IF(F9&gt;=Tabela!I$120,Tabela!$A$120,J9))))))))))))))))))))))))))))))))))))))))))))))))))))))))))))</f>
        <v>122</v>
      </c>
      <c r="J9" s="7">
        <f>IF(F9&gt;=Tabela!I$120,Tabela!$A$20,IF(F9&gt;=Tabela!I$121,Tabela!$A$21,IF(F9&gt;=Tabela!I$122,Tabela!$A$122,IF(F9&gt;=Tabela!I$123,Tabela!$A$123,IF(F9&gt;=Tabela!I$124,Tabela!$A$124,IF(F9&gt;=Tabela!I$125,Tabela!$A$125,IF(F9&gt;=Tabela!I$126,Tabela!$A$126,IF(F9&gt;=Tabela!I$127,Tabela!$A$127,IF(F9&gt;=Tabela!I$128,Tabela!$A$128,IF(F9&gt;=Tabela!I$129,Tabela!$A$129,IF(F9&gt;=Tabela!I$130,Tabela!$A$130,IF(F9&gt;=Tabela!I$131,Tabela!$A$131,IF(F9&gt;=Tabela!I$132,Tabela!$A$132,IF(F9&gt;=Tabela!I$133,Tabela!$A$133,IF(F9&gt;=Tabela!I$134,Tabela!$A$134,IF(F9&gt;=Tabela!I$135,Tabela!$A$135,IF(F9&gt;=Tabela!I$136,Tabela!$A$136,IF(F9&gt;=Tabela!I$137,Tabela!$A$137,IF(F9&gt;=Tabela!I$138,Tabela!$A$138,IF(F9&gt;=Tabela!I$139,Tabela!$A$139,IF(F9&gt;=Tabela!I$140,Tabela!$A$140,IF(F9&gt;=Tabela!I$141,Tabela!$A$141,IF(F9&gt;=Tabela!I$142,Tabela!$A$142,IF(F9&gt;=Tabela!I$143,Tabela!$A$143,IF(F9&gt;=Tabela!I$144,Tabela!$A$144,IF(F9&gt;=Tabela!I$145,Tabela!$A$145,IF(F9&gt;=Tabela!I$146,Tabela!$A$146,IF(F9&gt;=Tabela!I$147,Tabela!$A$147,IF(F9&gt;=Tabela!I$148,Tabela!$A$148,IF(F9&gt;=Tabela!I$149,Tabela!$A$149,IF(F9&gt;=Tabela!I$150,Tabela!$A$150,IF(F9&gt;=Tabela!I$151,Tabela!$A$151,IF(F9&gt;=Tabela!I$152,Tabela!$A$152,IF(F9&gt;=Tabela!I$153,Tabela!$A$153,IF(F9&gt;=Tabela!I$154,Tabela!$A$154,IF(F9&gt;=Tabela!I$155,Tabela!$A$155,IF(F9&gt;=Tabela!I$156,Tabela!$A$156,IF(F9&gt;=Tabela!I$157,Tabela!$A$157,IF(F9&gt;=Tabela!I$158,Tabela!$A$158,IF(F9&gt;=Tabela!I$159,Tabela!$A$159,IF(F9&gt;=Tabela!I$160,Tabela!$A$160,K9)))))))))))))))))))))))))))))))))))))))))</f>
        <v>184</v>
      </c>
      <c r="K9" s="7">
        <f>IF(F9&gt;=Tabela!I$161,Tabela!$A$161,IF(F9&gt;=Tabela!I$162,Tabela!$A$162,IF(F9&gt;=Tabela!I$163,Tabela!$A$163,IF(F9&gt;=Tabela!I$164,Tabela!$A$164,IF(F9&gt;=Tabela!I$165,Tabela!$A$165,IF(F9&gt;=Tabela!I$166,Tabela!$A$166,IF(F9&gt;=Tabela!I$167,Tabela!$A$167,IF(F9&gt;=Tabela!I$168,Tabela!$A$168,IF(F9&gt;=Tabela!I$169,Tabela!$A$169,IF(F9&gt;=Tabela!I$170,Tabela!$A$170,IF(F9&gt;=Tabela!I$171,Tabela!$A$171,IF(F9&gt;=Tabela!I$172,Tabela!$A$172,IF(F9&gt;=Tabela!I$173,Tabela!$A$173,IF(F9&gt;=Tabela!I$174,Tabela!$A$174,IF(F9&gt;=Tabela!I$175,Tabela!$A$175,IF(F9&gt;=Tabela!I$176,Tabela!$A$176,IF(F9&gt;=Tabela!I$177,Tabela!$A$177,IF(F9&gt;=Tabela!I$178,Tabela!$A$178,IF(F9&gt;=Tabela!I$179,Tabela!$A$179,IF(F9&gt;=Tabela!I$180,Tabela!$A$180,IF(F9&gt;=Tabela!I$181,Tabela!$A$181,IF(F9&gt;=Tabela!I$182,Tabela!$A$182,IF(F9&gt;=Tabela!I$183,Tabela!$A$183,IF(F9&gt;=Tabela!I$184,Tabela!$A$184,IF(F9&gt;=Tabela!I$185,Tabela!$A$185,IF(F9&gt;=Tabela!I$186,Tabela!$A$186,IF(F9&gt;=Tabela!I$187,Tabela!$A$187,IF(F9&gt;=Tabela!I$188,Tabela!$A$188,IF(F9&gt;=Tabela!I$189,Tabela!$A$189,IF(F9&gt;=Tabela!I$190,Tabela!$A$190,IF(F9&gt;=Tabela!I$191,Tabela!$A$191,IF(F9&gt;=Tabela!I$192,Tabela!$A$192,IF(F9&gt;=Tabela!I$193,Tabela!$A$193,IF(F9&gt;=Tabela!I$194,Tabela!$A$194,IF(F9&gt;=Tabela!I$195,Tabela!$A$195,IF(F9&gt;=Tabela!I$196,Tabela!$A$196,IF(F9&gt;=Tabela!I$197,Tabela!$A$197,IF(F9&gt;=Tabela!I$198,Tabela!$A$198,IF(F9&gt;=Tabela!I$199,Tabela!$A$199,IF(F9&gt;=Tabela!I$200,Tabela!$A$200,IF(F9&gt;=Tabela!I$201,Tabela!$A$201,IF(F9&gt;=Tabela!I$202,Tabela!$A$202,IF(F9&gt;=Tabela!I$203,Tabela!$A$203,0)))))))))))))))))))))))))))))))))))))))))))</f>
        <v>43</v>
      </c>
    </row>
    <row r="10" spans="1:11">
      <c r="A10">
        <v>8</v>
      </c>
      <c r="B10" t="str">
        <f>IF('3'!B25=0,"x",'3'!B25)</f>
        <v>x</v>
      </c>
      <c r="C10" t="str">
        <f>IF('3'!C25=0,"x",'3'!C25)</f>
        <v>Mazur</v>
      </c>
      <c r="D10" t="str">
        <f>IF('3'!E25=0,"x",'3'!E25)</f>
        <v>2001</v>
      </c>
      <c r="E10" t="str">
        <f>'3'!$C$1</f>
        <v>ZS3 Puławy</v>
      </c>
      <c r="G10">
        <f>IF(F10=Tabela!I$4,Tabela!$A$4,IF(F10&gt;=Tabela!I$5,Tabela!$A$5,IF(F10&gt;=Tabela!I$6,Tabela!$A$6,IF(F10&gt;=Tabela!I$7,Tabela!$A$7,IF(F10&gt;=Tabela!I$8,Tabela!$A$8,IF(F10&gt;=Tabela!I$9,Tabela!$A$9,IF(F10&gt;=Tabela!I$10,Tabela!$A$10,IF(F10&gt;=Tabela!I$11,Tabela!$A$11,IF(F10&gt;=Tabela!I$12,Tabela!$A$12,IF(F10&gt;=Tabela!I$13,Tabela!$A$13,IF(F10&gt;=Tabela!I$14,Tabela!$A$14,IF(F10&gt;=Tabela!I$15,Tabela!$A$15,IF(F10&gt;=Tabela!I$17,Tabela!$A$17,IF(F10&gt;=Tabela!I$17,Tabela!$A$17,IF(F10&gt;=Tabela!I$18,Tabela!$A$18,IF(F10&gt;=Tabela!I$19,Tabela!$A$19,IF(F10&gt;=Tabela!I$20,Tabela!$A$20,IF(F10&gt;=Tabela!I$21,Tabela!$A$21,IF(F10&gt;=Tabela!I$22,Tabela!$A$22,IF(F10&gt;=Tabela!I$23,Tabela!$A$23,IF(F10&gt;=Tabela!I$24,Tabela!$A$24,IF(F10&gt;=Tabela!I$25,Tabela!$A$25,IF(F10&gt;=Tabela!I$27,Tabela!$A$27,IF(F10&gt;=Tabela!I$27,Tabela!$A$27,IF(F10&gt;=Tabela!I$28,Tabela!$A$28,IF(F10&gt;=Tabela!I$29,Tabela!$A$29,IF(F10&gt;=Tabela!I$30,Tabela!$A$30,IF(F10&gt;=Tabela!I$31,Tabela!$A$31,IF(F10&gt;=Tabela!I$32,Tabela!$A$32,IF(F10&gt;=Tabela!I$33,Tabela!$A$33,IF(F10&gt;=Tabela!I$34,Tabela!$A$34,IF(F10&gt;=Tabela!I$35,Tabela!$A$35,IF(F10&gt;=Tabela!I$37,Tabela!$A$37,IF(F10&gt;=Tabela!I$37,Tabela!$A$37,IF(F10&gt;=Tabela!I$38,Tabela!$A$38,IF(F10&gt;=Tabela!I$39,Tabela!$A$39,IF(F10&gt;=Tabela!I$40,Tabela!$A$40,IF(F10&gt;=Tabela!I$41,Tabela!$A$41,IF(F10&gt;=Tabela!I$42,Tabela!$A$42,IF(F10&gt;=Tabela!I$43,Tabela!$A$43,IF(F10&gt;=Tabela!I$44,Tabela!$A$44,IF(F10&gt;=Tabela!I$45,Tabela!$A$45,IF(F10&gt;=Tabela!I$47,Tabela!$A$47,IF(F10&gt;=Tabela!I$47,Tabela!$A$47,IF(F10&gt;=Tabela!I$48,Tabela!$A$48,IF(F10&gt;=Tabela!I$49,Tabela!$A$49,IF(F10&gt;=Tabela!I$50,Tabela!$A$50,IF(F10&gt;=Tabela!I$51,Tabela!$A$51,IF(F10&gt;=Tabela!I$52,Tabela!$A$52,IF(F10&gt;=Tabela!I$53,Tabela!$A$53,IF(F10&gt;=Tabela!I$54,Tabela!$A$54,IF(F10&gt;=Tabela!I$55,Tabela!$A$55,IF(F10&gt;=Tabela!I$57,Tabela!$A$57,IF(F10&gt;=Tabela!I$57,Tabela!$A$57,IF(F10&gt;=Tabela!I$58,Tabela!$A$58,IF(F10&gt;=Tabela!I$59,Tabela!$A$59,IF(F10&gt;=Tabela!I$60,Tabela!$A$60,I10)))))))))))))))))))))))))))))))))))))))))))))))))))))))))</f>
        <v>0</v>
      </c>
      <c r="I10" s="7">
        <f>IF(F10&gt;=Tabela!I$61,Tabela!$A$61,IF(F10&gt;=Tabela!I$62,Tabela!$A$62,IF(F10&gt;=Tabela!I$63,Tabela!$A$63,IF(F10&gt;=Tabela!I$64,Tabela!$A$64,IF(F10&gt;=Tabela!I$65,Tabela!$A$65,IF(F10&gt;=Tabela!I$66,Tabela!$A$66,IF(F10&gt;=Tabela!I$67,Tabela!$A$67,IF(F10&gt;=Tabela!I$68,Tabela!$A$68,IF(F10&gt;=Tabela!I$69,Tabela!$A$69,IF(F10&gt;=Tabela!I$70,Tabela!$A$70,IF(F10&gt;=Tabela!I$71,Tabela!$A$71,IF(F10&gt;=Tabela!I$72,Tabela!$A$72,IF(F10&gt;=Tabela!I$73,Tabela!$A$73,IF(F10&gt;=Tabela!I$74,Tabela!$A$74,IF(F10&gt;=Tabela!I$75,Tabela!$A$75,IF(F10&gt;=Tabela!I$76,Tabela!$A$76,IF(F10&gt;=Tabela!I$77,Tabela!$A$77,IF(F10&gt;=Tabela!I$78,Tabela!$A$78,IF(F10&gt;=Tabela!I$79,Tabela!$A$79,IF(F10&gt;=Tabela!I$80,Tabela!$A$80,IF(F10&gt;=Tabela!I$81,Tabela!$A$81,IF(F10&gt;=Tabela!I$82,Tabela!$A$82,IF(F10&gt;=Tabela!I$83,Tabela!$A$83,IF(F10&gt;=Tabela!I$84,Tabela!$A$84,IF(F10&gt;=Tabela!I$85,Tabela!$A$85,IF(F10&gt;=Tabela!I$86,Tabela!$A$86,IF(F10&gt;=Tabela!I$87,Tabela!$A$87,IF(F10&gt;=Tabela!I$88,Tabela!$A$88,IF(F10&gt;=Tabela!I$89,Tabela!$A$89,IF(F10&gt;=Tabela!I$90,Tabela!$A$90,IF(F10&gt;=Tabela!I$91,Tabela!$A$91,IF(F10&gt;=Tabela!I$92,Tabela!$A$92,IF(F10&gt;=Tabela!I$93,Tabela!$A$93,IF(F10&gt;=Tabela!I$94,Tabela!$A$94,IF(F10&gt;=Tabela!I$95,Tabela!$A$95,IF(F10&gt;=Tabela!I$96,Tabela!$A$96,IF(F10&gt;=Tabela!I$97,Tabela!$A$97,IF(F10&gt;=Tabela!I$98,Tabela!$A$98,IF(F10&gt;=Tabela!I$99,Tabela!$A$99,IF(F10&gt;=Tabela!I$100,Tabela!$A$100,IF(F10&gt;=Tabela!I$101,Tabela!$A$101,IF(F10&gt;=Tabela!I$102,Tabela!$A$102,IF(F10&gt;=Tabela!I$103,Tabela!$A$103,IF(F10&gt;=Tabela!I$104,Tabela!$A$104,IF(F10&gt;=Tabela!I$105,Tabela!$A$105,IF(F10&gt;=Tabela!I$106,Tabela!$A$106,IF(F10&gt;=Tabela!I$107,Tabela!$A$107,IF(F10&gt;=Tabela!I$108,Tabela!$A$108,IF(F10&gt;=Tabela!I$109,Tabela!$A$109,IF(F10&gt;=Tabela!I$110,Tabela!$A$110,IF(F10&gt;=Tabela!I$111,Tabela!$A$111,IF(F10&gt;=Tabela!I$112,Tabela!$A$112,IF(F10&gt;=Tabela!I$113,Tabela!$A$113,IF(F10&gt;=Tabela!I$114,Tabela!$A$114,IF(F10&gt;=Tabela!I$115,Tabela!$A$115,IF(F10&gt;=Tabela!I$116,Tabela!$A$116,IF(F10&gt;=Tabela!I$117,Tabela!$A$117,IF(F10&gt;=Tabela!I$118,Tabela!$A$118,IF(F10&gt;=Tabela!I$119,Tabela!$A$119,IF(F10&gt;=Tabela!I$120,Tabela!$A$120,J10))))))))))))))))))))))))))))))))))))))))))))))))))))))))))))</f>
        <v>0</v>
      </c>
      <c r="J10" s="7">
        <f>IF(F10&gt;=Tabela!I$120,Tabela!$A$20,IF(F10&gt;=Tabela!I$121,Tabela!$A$21,IF(F10&gt;=Tabela!I$122,Tabela!$A$122,IF(F10&gt;=Tabela!I$123,Tabela!$A$123,IF(F10&gt;=Tabela!I$124,Tabela!$A$124,IF(F10&gt;=Tabela!I$125,Tabela!$A$125,IF(F10&gt;=Tabela!I$126,Tabela!$A$126,IF(F10&gt;=Tabela!I$127,Tabela!$A$127,IF(F10&gt;=Tabela!I$128,Tabela!$A$128,IF(F10&gt;=Tabela!I$129,Tabela!$A$129,IF(F10&gt;=Tabela!I$130,Tabela!$A$130,IF(F10&gt;=Tabela!I$131,Tabela!$A$131,IF(F10&gt;=Tabela!I$132,Tabela!$A$132,IF(F10&gt;=Tabela!I$133,Tabela!$A$133,IF(F10&gt;=Tabela!I$134,Tabela!$A$134,IF(F10&gt;=Tabela!I$135,Tabela!$A$135,IF(F10&gt;=Tabela!I$136,Tabela!$A$136,IF(F10&gt;=Tabela!I$137,Tabela!$A$137,IF(F10&gt;=Tabela!I$138,Tabela!$A$138,IF(F10&gt;=Tabela!I$139,Tabela!$A$139,IF(F10&gt;=Tabela!I$140,Tabela!$A$140,IF(F10&gt;=Tabela!I$141,Tabela!$A$141,IF(F10&gt;=Tabela!I$142,Tabela!$A$142,IF(F10&gt;=Tabela!I$143,Tabela!$A$143,IF(F10&gt;=Tabela!I$144,Tabela!$A$144,IF(F10&gt;=Tabela!I$145,Tabela!$A$145,IF(F10&gt;=Tabela!I$146,Tabela!$A$146,IF(F10&gt;=Tabela!I$147,Tabela!$A$147,IF(F10&gt;=Tabela!I$148,Tabela!$A$148,IF(F10&gt;=Tabela!I$149,Tabela!$A$149,IF(F10&gt;=Tabela!I$150,Tabela!$A$150,IF(F10&gt;=Tabela!I$151,Tabela!$A$151,IF(F10&gt;=Tabela!I$152,Tabela!$A$152,IF(F10&gt;=Tabela!I$153,Tabela!$A$153,IF(F10&gt;=Tabela!I$154,Tabela!$A$154,IF(F10&gt;=Tabela!I$155,Tabela!$A$155,IF(F10&gt;=Tabela!I$156,Tabela!$A$156,IF(F10&gt;=Tabela!I$157,Tabela!$A$157,IF(F10&gt;=Tabela!I$158,Tabela!$A$158,IF(F10&gt;=Tabela!I$159,Tabela!$A$159,IF(F10&gt;=Tabela!I$160,Tabela!$A$160,K10)))))))))))))))))))))))))))))))))))))))))</f>
        <v>0</v>
      </c>
      <c r="K10" s="7">
        <f>IF(F10&gt;=Tabela!I$161,Tabela!$A$161,IF(F10&gt;=Tabela!I$162,Tabela!$A$162,IF(F10&gt;=Tabela!I$163,Tabela!$A$163,IF(F10&gt;=Tabela!I$164,Tabela!$A$164,IF(F10&gt;=Tabela!I$165,Tabela!$A$165,IF(F10&gt;=Tabela!I$166,Tabela!$A$166,IF(F10&gt;=Tabela!I$167,Tabela!$A$167,IF(F10&gt;=Tabela!I$168,Tabela!$A$168,IF(F10&gt;=Tabela!I$169,Tabela!$A$169,IF(F10&gt;=Tabela!I$170,Tabela!$A$170,IF(F10&gt;=Tabela!I$171,Tabela!$A$171,IF(F10&gt;=Tabela!I$172,Tabela!$A$172,IF(F10&gt;=Tabela!I$173,Tabela!$A$173,IF(F10&gt;=Tabela!I$174,Tabela!$A$174,IF(F10&gt;=Tabela!I$175,Tabela!$A$175,IF(F10&gt;=Tabela!I$176,Tabela!$A$176,IF(F10&gt;=Tabela!I$177,Tabela!$A$177,IF(F10&gt;=Tabela!I$178,Tabela!$A$178,IF(F10&gt;=Tabela!I$179,Tabela!$A$179,IF(F10&gt;=Tabela!I$180,Tabela!$A$180,IF(F10&gt;=Tabela!I$181,Tabela!$A$181,IF(F10&gt;=Tabela!I$182,Tabela!$A$182,IF(F10&gt;=Tabela!I$183,Tabela!$A$183,IF(F10&gt;=Tabela!I$184,Tabela!$A$184,IF(F10&gt;=Tabela!I$185,Tabela!$A$185,IF(F10&gt;=Tabela!I$186,Tabela!$A$186,IF(F10&gt;=Tabela!I$187,Tabela!$A$187,IF(F10&gt;=Tabela!I$188,Tabela!$A$188,IF(F10&gt;=Tabela!I$189,Tabela!$A$189,IF(F10&gt;=Tabela!I$190,Tabela!$A$190,IF(F10&gt;=Tabela!I$191,Tabela!$A$191,IF(F10&gt;=Tabela!I$192,Tabela!$A$192,IF(F10&gt;=Tabela!I$193,Tabela!$A$193,IF(F10&gt;=Tabela!I$194,Tabela!$A$194,IF(F10&gt;=Tabela!I$195,Tabela!$A$195,IF(F10&gt;=Tabela!I$196,Tabela!$A$196,IF(F10&gt;=Tabela!I$197,Tabela!$A$197,IF(F10&gt;=Tabela!I$198,Tabela!$A$198,IF(F10&gt;=Tabela!I$199,Tabela!$A$199,IF(F10&gt;=Tabela!I$200,Tabela!$A$200,IF(F10&gt;=Tabela!I$201,Tabela!$A$201,IF(F10&gt;=Tabela!I$202,Tabela!$A$202,IF(F10&gt;=Tabela!I$203,Tabela!$A$203,0)))))))))))))))))))))))))))))))))))))))))))</f>
        <v>0</v>
      </c>
    </row>
    <row r="11" spans="1:11">
      <c r="A11">
        <v>9</v>
      </c>
      <c r="B11" t="str">
        <f>IF('3'!B26=0,"x",'3'!B26)</f>
        <v>x</v>
      </c>
      <c r="C11" t="str">
        <f>IF('3'!C26=0,"x",'3'!C26)</f>
        <v>x</v>
      </c>
      <c r="D11" t="str">
        <f>IF('3'!E26=0,"x",'3'!E26)</f>
        <v>x</v>
      </c>
      <c r="E11" t="str">
        <f>'3'!$C$1</f>
        <v>ZS3 Puławy</v>
      </c>
      <c r="G11">
        <f>IF(F11=Tabela!I$4,Tabela!$A$4,IF(F11&gt;=Tabela!I$5,Tabela!$A$5,IF(F11&gt;=Tabela!I$6,Tabela!$A$6,IF(F11&gt;=Tabela!I$7,Tabela!$A$7,IF(F11&gt;=Tabela!I$8,Tabela!$A$8,IF(F11&gt;=Tabela!I$9,Tabela!$A$9,IF(F11&gt;=Tabela!I$10,Tabela!$A$10,IF(F11&gt;=Tabela!I$11,Tabela!$A$11,IF(F11&gt;=Tabela!I$12,Tabela!$A$12,IF(F11&gt;=Tabela!I$13,Tabela!$A$13,IF(F11&gt;=Tabela!I$14,Tabela!$A$14,IF(F11&gt;=Tabela!I$15,Tabela!$A$15,IF(F11&gt;=Tabela!I$17,Tabela!$A$17,IF(F11&gt;=Tabela!I$17,Tabela!$A$17,IF(F11&gt;=Tabela!I$18,Tabela!$A$18,IF(F11&gt;=Tabela!I$19,Tabela!$A$19,IF(F11&gt;=Tabela!I$20,Tabela!$A$20,IF(F11&gt;=Tabela!I$21,Tabela!$A$21,IF(F11&gt;=Tabela!I$22,Tabela!$A$22,IF(F11&gt;=Tabela!I$23,Tabela!$A$23,IF(F11&gt;=Tabela!I$24,Tabela!$A$24,IF(F11&gt;=Tabela!I$25,Tabela!$A$25,IF(F11&gt;=Tabela!I$27,Tabela!$A$27,IF(F11&gt;=Tabela!I$27,Tabela!$A$27,IF(F11&gt;=Tabela!I$28,Tabela!$A$28,IF(F11&gt;=Tabela!I$29,Tabela!$A$29,IF(F11&gt;=Tabela!I$30,Tabela!$A$30,IF(F11&gt;=Tabela!I$31,Tabela!$A$31,IF(F11&gt;=Tabela!I$32,Tabela!$A$32,IF(F11&gt;=Tabela!I$33,Tabela!$A$33,IF(F11&gt;=Tabela!I$34,Tabela!$A$34,IF(F11&gt;=Tabela!I$35,Tabela!$A$35,IF(F11&gt;=Tabela!I$37,Tabela!$A$37,IF(F11&gt;=Tabela!I$37,Tabela!$A$37,IF(F11&gt;=Tabela!I$38,Tabela!$A$38,IF(F11&gt;=Tabela!I$39,Tabela!$A$39,IF(F11&gt;=Tabela!I$40,Tabela!$A$40,IF(F11&gt;=Tabela!I$41,Tabela!$A$41,IF(F11&gt;=Tabela!I$42,Tabela!$A$42,IF(F11&gt;=Tabela!I$43,Tabela!$A$43,IF(F11&gt;=Tabela!I$44,Tabela!$A$44,IF(F11&gt;=Tabela!I$45,Tabela!$A$45,IF(F11&gt;=Tabela!I$47,Tabela!$A$47,IF(F11&gt;=Tabela!I$47,Tabela!$A$47,IF(F11&gt;=Tabela!I$48,Tabela!$A$48,IF(F11&gt;=Tabela!I$49,Tabela!$A$49,IF(F11&gt;=Tabela!I$50,Tabela!$A$50,IF(F11&gt;=Tabela!I$51,Tabela!$A$51,IF(F11&gt;=Tabela!I$52,Tabela!$A$52,IF(F11&gt;=Tabela!I$53,Tabela!$A$53,IF(F11&gt;=Tabela!I$54,Tabela!$A$54,IF(F11&gt;=Tabela!I$55,Tabela!$A$55,IF(F11&gt;=Tabela!I$57,Tabela!$A$57,IF(F11&gt;=Tabela!I$57,Tabela!$A$57,IF(F11&gt;=Tabela!I$58,Tabela!$A$58,IF(F11&gt;=Tabela!I$59,Tabela!$A$59,IF(F11&gt;=Tabela!I$60,Tabela!$A$60,I11)))))))))))))))))))))))))))))))))))))))))))))))))))))))))</f>
        <v>0</v>
      </c>
      <c r="I11" s="7">
        <f>IF(F11&gt;=Tabela!I$61,Tabela!$A$61,IF(F11&gt;=Tabela!I$62,Tabela!$A$62,IF(F11&gt;=Tabela!I$63,Tabela!$A$63,IF(F11&gt;=Tabela!I$64,Tabela!$A$64,IF(F11&gt;=Tabela!I$65,Tabela!$A$65,IF(F11&gt;=Tabela!I$66,Tabela!$A$66,IF(F11&gt;=Tabela!I$67,Tabela!$A$67,IF(F11&gt;=Tabela!I$68,Tabela!$A$68,IF(F11&gt;=Tabela!I$69,Tabela!$A$69,IF(F11&gt;=Tabela!I$70,Tabela!$A$70,IF(F11&gt;=Tabela!I$71,Tabela!$A$71,IF(F11&gt;=Tabela!I$72,Tabela!$A$72,IF(F11&gt;=Tabela!I$73,Tabela!$A$73,IF(F11&gt;=Tabela!I$74,Tabela!$A$74,IF(F11&gt;=Tabela!I$75,Tabela!$A$75,IF(F11&gt;=Tabela!I$76,Tabela!$A$76,IF(F11&gt;=Tabela!I$77,Tabela!$A$77,IF(F11&gt;=Tabela!I$78,Tabela!$A$78,IF(F11&gt;=Tabela!I$79,Tabela!$A$79,IF(F11&gt;=Tabela!I$80,Tabela!$A$80,IF(F11&gt;=Tabela!I$81,Tabela!$A$81,IF(F11&gt;=Tabela!I$82,Tabela!$A$82,IF(F11&gt;=Tabela!I$83,Tabela!$A$83,IF(F11&gt;=Tabela!I$84,Tabela!$A$84,IF(F11&gt;=Tabela!I$85,Tabela!$A$85,IF(F11&gt;=Tabela!I$86,Tabela!$A$86,IF(F11&gt;=Tabela!I$87,Tabela!$A$87,IF(F11&gt;=Tabela!I$88,Tabela!$A$88,IF(F11&gt;=Tabela!I$89,Tabela!$A$89,IF(F11&gt;=Tabela!I$90,Tabela!$A$90,IF(F11&gt;=Tabela!I$91,Tabela!$A$91,IF(F11&gt;=Tabela!I$92,Tabela!$A$92,IF(F11&gt;=Tabela!I$93,Tabela!$A$93,IF(F11&gt;=Tabela!I$94,Tabela!$A$94,IF(F11&gt;=Tabela!I$95,Tabela!$A$95,IF(F11&gt;=Tabela!I$96,Tabela!$A$96,IF(F11&gt;=Tabela!I$97,Tabela!$A$97,IF(F11&gt;=Tabela!I$98,Tabela!$A$98,IF(F11&gt;=Tabela!I$99,Tabela!$A$99,IF(F11&gt;=Tabela!I$100,Tabela!$A$100,IF(F11&gt;=Tabela!I$101,Tabela!$A$101,IF(F11&gt;=Tabela!I$102,Tabela!$A$102,IF(F11&gt;=Tabela!I$103,Tabela!$A$103,IF(F11&gt;=Tabela!I$104,Tabela!$A$104,IF(F11&gt;=Tabela!I$105,Tabela!$A$105,IF(F11&gt;=Tabela!I$106,Tabela!$A$106,IF(F11&gt;=Tabela!I$107,Tabela!$A$107,IF(F11&gt;=Tabela!I$108,Tabela!$A$108,IF(F11&gt;=Tabela!I$109,Tabela!$A$109,IF(F11&gt;=Tabela!I$110,Tabela!$A$110,IF(F11&gt;=Tabela!I$111,Tabela!$A$111,IF(F11&gt;=Tabela!I$112,Tabela!$A$112,IF(F11&gt;=Tabela!I$113,Tabela!$A$113,IF(F11&gt;=Tabela!I$114,Tabela!$A$114,IF(F11&gt;=Tabela!I$115,Tabela!$A$115,IF(F11&gt;=Tabela!I$116,Tabela!$A$116,IF(F11&gt;=Tabela!I$117,Tabela!$A$117,IF(F11&gt;=Tabela!I$118,Tabela!$A$118,IF(F11&gt;=Tabela!I$119,Tabela!$A$119,IF(F11&gt;=Tabela!I$120,Tabela!$A$120,J11))))))))))))))))))))))))))))))))))))))))))))))))))))))))))))</f>
        <v>0</v>
      </c>
      <c r="J11" s="7">
        <f>IF(F11&gt;=Tabela!I$120,Tabela!$A$20,IF(F11&gt;=Tabela!I$121,Tabela!$A$21,IF(F11&gt;=Tabela!I$122,Tabela!$A$122,IF(F11&gt;=Tabela!I$123,Tabela!$A$123,IF(F11&gt;=Tabela!I$124,Tabela!$A$124,IF(F11&gt;=Tabela!I$125,Tabela!$A$125,IF(F11&gt;=Tabela!I$126,Tabela!$A$126,IF(F11&gt;=Tabela!I$127,Tabela!$A$127,IF(F11&gt;=Tabela!I$128,Tabela!$A$128,IF(F11&gt;=Tabela!I$129,Tabela!$A$129,IF(F11&gt;=Tabela!I$130,Tabela!$A$130,IF(F11&gt;=Tabela!I$131,Tabela!$A$131,IF(F11&gt;=Tabela!I$132,Tabela!$A$132,IF(F11&gt;=Tabela!I$133,Tabela!$A$133,IF(F11&gt;=Tabela!I$134,Tabela!$A$134,IF(F11&gt;=Tabela!I$135,Tabela!$A$135,IF(F11&gt;=Tabela!I$136,Tabela!$A$136,IF(F11&gt;=Tabela!I$137,Tabela!$A$137,IF(F11&gt;=Tabela!I$138,Tabela!$A$138,IF(F11&gt;=Tabela!I$139,Tabela!$A$139,IF(F11&gt;=Tabela!I$140,Tabela!$A$140,IF(F11&gt;=Tabela!I$141,Tabela!$A$141,IF(F11&gt;=Tabela!I$142,Tabela!$A$142,IF(F11&gt;=Tabela!I$143,Tabela!$A$143,IF(F11&gt;=Tabela!I$144,Tabela!$A$144,IF(F11&gt;=Tabela!I$145,Tabela!$A$145,IF(F11&gt;=Tabela!I$146,Tabela!$A$146,IF(F11&gt;=Tabela!I$147,Tabela!$A$147,IF(F11&gt;=Tabela!I$148,Tabela!$A$148,IF(F11&gt;=Tabela!I$149,Tabela!$A$149,IF(F11&gt;=Tabela!I$150,Tabela!$A$150,IF(F11&gt;=Tabela!I$151,Tabela!$A$151,IF(F11&gt;=Tabela!I$152,Tabela!$A$152,IF(F11&gt;=Tabela!I$153,Tabela!$A$153,IF(F11&gt;=Tabela!I$154,Tabela!$A$154,IF(F11&gt;=Tabela!I$155,Tabela!$A$155,IF(F11&gt;=Tabela!I$156,Tabela!$A$156,IF(F11&gt;=Tabela!I$157,Tabela!$A$157,IF(F11&gt;=Tabela!I$158,Tabela!$A$158,IF(F11&gt;=Tabela!I$159,Tabela!$A$159,IF(F11&gt;=Tabela!I$160,Tabela!$A$160,K11)))))))))))))))))))))))))))))))))))))))))</f>
        <v>0</v>
      </c>
      <c r="K11" s="7">
        <f>IF(F11&gt;=Tabela!I$161,Tabela!$A$161,IF(F11&gt;=Tabela!I$162,Tabela!$A$162,IF(F11&gt;=Tabela!I$163,Tabela!$A$163,IF(F11&gt;=Tabela!I$164,Tabela!$A$164,IF(F11&gt;=Tabela!I$165,Tabela!$A$165,IF(F11&gt;=Tabela!I$166,Tabela!$A$166,IF(F11&gt;=Tabela!I$167,Tabela!$A$167,IF(F11&gt;=Tabela!I$168,Tabela!$A$168,IF(F11&gt;=Tabela!I$169,Tabela!$A$169,IF(F11&gt;=Tabela!I$170,Tabela!$A$170,IF(F11&gt;=Tabela!I$171,Tabela!$A$171,IF(F11&gt;=Tabela!I$172,Tabela!$A$172,IF(F11&gt;=Tabela!I$173,Tabela!$A$173,IF(F11&gt;=Tabela!I$174,Tabela!$A$174,IF(F11&gt;=Tabela!I$175,Tabela!$A$175,IF(F11&gt;=Tabela!I$176,Tabela!$A$176,IF(F11&gt;=Tabela!I$177,Tabela!$A$177,IF(F11&gt;=Tabela!I$178,Tabela!$A$178,IF(F11&gt;=Tabela!I$179,Tabela!$A$179,IF(F11&gt;=Tabela!I$180,Tabela!$A$180,IF(F11&gt;=Tabela!I$181,Tabela!$A$181,IF(F11&gt;=Tabela!I$182,Tabela!$A$182,IF(F11&gt;=Tabela!I$183,Tabela!$A$183,IF(F11&gt;=Tabela!I$184,Tabela!$A$184,IF(F11&gt;=Tabela!I$185,Tabela!$A$185,IF(F11&gt;=Tabela!I$186,Tabela!$A$186,IF(F11&gt;=Tabela!I$187,Tabela!$A$187,IF(F11&gt;=Tabela!I$188,Tabela!$A$188,IF(F11&gt;=Tabela!I$189,Tabela!$A$189,IF(F11&gt;=Tabela!I$190,Tabela!$A$190,IF(F11&gt;=Tabela!I$191,Tabela!$A$191,IF(F11&gt;=Tabela!I$192,Tabela!$A$192,IF(F11&gt;=Tabela!I$193,Tabela!$A$193,IF(F11&gt;=Tabela!I$194,Tabela!$A$194,IF(F11&gt;=Tabela!I$195,Tabela!$A$195,IF(F11&gt;=Tabela!I$196,Tabela!$A$196,IF(F11&gt;=Tabela!I$197,Tabela!$A$197,IF(F11&gt;=Tabela!I$198,Tabela!$A$198,IF(F11&gt;=Tabela!I$199,Tabela!$A$199,IF(F11&gt;=Tabela!I$200,Tabela!$A$200,IF(F11&gt;=Tabela!I$201,Tabela!$A$201,IF(F11&gt;=Tabela!I$202,Tabela!$A$202,IF(F11&gt;=Tabela!I$203,Tabela!$A$203,0)))))))))))))))))))))))))))))))))))))))))))</f>
        <v>0</v>
      </c>
    </row>
    <row r="12" spans="1:11">
      <c r="A12">
        <v>10</v>
      </c>
      <c r="B12" t="str">
        <f>IF('4'!B24=0,"x",'4'!B24)</f>
        <v>x</v>
      </c>
      <c r="C12" t="str">
        <f>IF('4'!C24=0,"x",'4'!C24)</f>
        <v>Kawalec</v>
      </c>
      <c r="D12" t="str">
        <f>IF('4'!E24=0,"x",'4'!E24)</f>
        <v>2001-01-01</v>
      </c>
      <c r="E12" t="str">
        <f>'4'!$C$1</f>
        <v>ZSBiO Biłgoraj</v>
      </c>
      <c r="G12">
        <f>IF(F12=Tabela!I$4,Tabela!$A$4,IF(F12&gt;=Tabela!I$5,Tabela!$A$5,IF(F12&gt;=Tabela!I$6,Tabela!$A$6,IF(F12&gt;=Tabela!I$7,Tabela!$A$7,IF(F12&gt;=Tabela!I$8,Tabela!$A$8,IF(F12&gt;=Tabela!I$9,Tabela!$A$9,IF(F12&gt;=Tabela!I$10,Tabela!$A$10,IF(F12&gt;=Tabela!I$11,Tabela!$A$11,IF(F12&gt;=Tabela!I$12,Tabela!$A$12,IF(F12&gt;=Tabela!I$13,Tabela!$A$13,IF(F12&gt;=Tabela!I$14,Tabela!$A$14,IF(F12&gt;=Tabela!I$15,Tabela!$A$15,IF(F12&gt;=Tabela!I$17,Tabela!$A$17,IF(F12&gt;=Tabela!I$17,Tabela!$A$17,IF(F12&gt;=Tabela!I$18,Tabela!$A$18,IF(F12&gt;=Tabela!I$19,Tabela!$A$19,IF(F12&gt;=Tabela!I$20,Tabela!$A$20,IF(F12&gt;=Tabela!I$21,Tabela!$A$21,IF(F12&gt;=Tabela!I$22,Tabela!$A$22,IF(F12&gt;=Tabela!I$23,Tabela!$A$23,IF(F12&gt;=Tabela!I$24,Tabela!$A$24,IF(F12&gt;=Tabela!I$25,Tabela!$A$25,IF(F12&gt;=Tabela!I$27,Tabela!$A$27,IF(F12&gt;=Tabela!I$27,Tabela!$A$27,IF(F12&gt;=Tabela!I$28,Tabela!$A$28,IF(F12&gt;=Tabela!I$29,Tabela!$A$29,IF(F12&gt;=Tabela!I$30,Tabela!$A$30,IF(F12&gt;=Tabela!I$31,Tabela!$A$31,IF(F12&gt;=Tabela!I$32,Tabela!$A$32,IF(F12&gt;=Tabela!I$33,Tabela!$A$33,IF(F12&gt;=Tabela!I$34,Tabela!$A$34,IF(F12&gt;=Tabela!I$35,Tabela!$A$35,IF(F12&gt;=Tabela!I$37,Tabela!$A$37,IF(F12&gt;=Tabela!I$37,Tabela!$A$37,IF(F12&gt;=Tabela!I$38,Tabela!$A$38,IF(F12&gt;=Tabela!I$39,Tabela!$A$39,IF(F12&gt;=Tabela!I$40,Tabela!$A$40,IF(F12&gt;=Tabela!I$41,Tabela!$A$41,IF(F12&gt;=Tabela!I$42,Tabela!$A$42,IF(F12&gt;=Tabela!I$43,Tabela!$A$43,IF(F12&gt;=Tabela!I$44,Tabela!$A$44,IF(F12&gt;=Tabela!I$45,Tabela!$A$45,IF(F12&gt;=Tabela!I$47,Tabela!$A$47,IF(F12&gt;=Tabela!I$47,Tabela!$A$47,IF(F12&gt;=Tabela!I$48,Tabela!$A$48,IF(F12&gt;=Tabela!I$49,Tabela!$A$49,IF(F12&gt;=Tabela!I$50,Tabela!$A$50,IF(F12&gt;=Tabela!I$51,Tabela!$A$51,IF(F12&gt;=Tabela!I$52,Tabela!$A$52,IF(F12&gt;=Tabela!I$53,Tabela!$A$53,IF(F12&gt;=Tabela!I$54,Tabela!$A$54,IF(F12&gt;=Tabela!I$55,Tabela!$A$55,IF(F12&gt;=Tabela!I$57,Tabela!$A$57,IF(F12&gt;=Tabela!I$57,Tabela!$A$57,IF(F12&gt;=Tabela!I$58,Tabela!$A$58,IF(F12&gt;=Tabela!I$59,Tabela!$A$59,IF(F12&gt;=Tabela!I$60,Tabela!$A$60,I12)))))))))))))))))))))))))))))))))))))))))))))))))))))))))</f>
        <v>0</v>
      </c>
      <c r="I12" s="7">
        <f>IF(F12&gt;=Tabela!I$61,Tabela!$A$61,IF(F12&gt;=Tabela!I$62,Tabela!$A$62,IF(F12&gt;=Tabela!I$63,Tabela!$A$63,IF(F12&gt;=Tabela!I$64,Tabela!$A$64,IF(F12&gt;=Tabela!I$65,Tabela!$A$65,IF(F12&gt;=Tabela!I$66,Tabela!$A$66,IF(F12&gt;=Tabela!I$67,Tabela!$A$67,IF(F12&gt;=Tabela!I$68,Tabela!$A$68,IF(F12&gt;=Tabela!I$69,Tabela!$A$69,IF(F12&gt;=Tabela!I$70,Tabela!$A$70,IF(F12&gt;=Tabela!I$71,Tabela!$A$71,IF(F12&gt;=Tabela!I$72,Tabela!$A$72,IF(F12&gt;=Tabela!I$73,Tabela!$A$73,IF(F12&gt;=Tabela!I$74,Tabela!$A$74,IF(F12&gt;=Tabela!I$75,Tabela!$A$75,IF(F12&gt;=Tabela!I$76,Tabela!$A$76,IF(F12&gt;=Tabela!I$77,Tabela!$A$77,IF(F12&gt;=Tabela!I$78,Tabela!$A$78,IF(F12&gt;=Tabela!I$79,Tabela!$A$79,IF(F12&gt;=Tabela!I$80,Tabela!$A$80,IF(F12&gt;=Tabela!I$81,Tabela!$A$81,IF(F12&gt;=Tabela!I$82,Tabela!$A$82,IF(F12&gt;=Tabela!I$83,Tabela!$A$83,IF(F12&gt;=Tabela!I$84,Tabela!$A$84,IF(F12&gt;=Tabela!I$85,Tabela!$A$85,IF(F12&gt;=Tabela!I$86,Tabela!$A$86,IF(F12&gt;=Tabela!I$87,Tabela!$A$87,IF(F12&gt;=Tabela!I$88,Tabela!$A$88,IF(F12&gt;=Tabela!I$89,Tabela!$A$89,IF(F12&gt;=Tabela!I$90,Tabela!$A$90,IF(F12&gt;=Tabela!I$91,Tabela!$A$91,IF(F12&gt;=Tabela!I$92,Tabela!$A$92,IF(F12&gt;=Tabela!I$93,Tabela!$A$93,IF(F12&gt;=Tabela!I$94,Tabela!$A$94,IF(F12&gt;=Tabela!I$95,Tabela!$A$95,IF(F12&gt;=Tabela!I$96,Tabela!$A$96,IF(F12&gt;=Tabela!I$97,Tabela!$A$97,IF(F12&gt;=Tabela!I$98,Tabela!$A$98,IF(F12&gt;=Tabela!I$99,Tabela!$A$99,IF(F12&gt;=Tabela!I$100,Tabela!$A$100,IF(F12&gt;=Tabela!I$101,Tabela!$A$101,IF(F12&gt;=Tabela!I$102,Tabela!$A$102,IF(F12&gt;=Tabela!I$103,Tabela!$A$103,IF(F12&gt;=Tabela!I$104,Tabela!$A$104,IF(F12&gt;=Tabela!I$105,Tabela!$A$105,IF(F12&gt;=Tabela!I$106,Tabela!$A$106,IF(F12&gt;=Tabela!I$107,Tabela!$A$107,IF(F12&gt;=Tabela!I$108,Tabela!$A$108,IF(F12&gt;=Tabela!I$109,Tabela!$A$109,IF(F12&gt;=Tabela!I$110,Tabela!$A$110,IF(F12&gt;=Tabela!I$111,Tabela!$A$111,IF(F12&gt;=Tabela!I$112,Tabela!$A$112,IF(F12&gt;=Tabela!I$113,Tabela!$A$113,IF(F12&gt;=Tabela!I$114,Tabela!$A$114,IF(F12&gt;=Tabela!I$115,Tabela!$A$115,IF(F12&gt;=Tabela!I$116,Tabela!$A$116,IF(F12&gt;=Tabela!I$117,Tabela!$A$117,IF(F12&gt;=Tabela!I$118,Tabela!$A$118,IF(F12&gt;=Tabela!I$119,Tabela!$A$119,IF(F12&gt;=Tabela!I$120,Tabela!$A$120,J12))))))))))))))))))))))))))))))))))))))))))))))))))))))))))))</f>
        <v>0</v>
      </c>
      <c r="J12" s="7">
        <f>IF(F12&gt;=Tabela!I$120,Tabela!$A$20,IF(F12&gt;=Tabela!I$121,Tabela!$A$21,IF(F12&gt;=Tabela!I$122,Tabela!$A$122,IF(F12&gt;=Tabela!I$123,Tabela!$A$123,IF(F12&gt;=Tabela!I$124,Tabela!$A$124,IF(F12&gt;=Tabela!I$125,Tabela!$A$125,IF(F12&gt;=Tabela!I$126,Tabela!$A$126,IF(F12&gt;=Tabela!I$127,Tabela!$A$127,IF(F12&gt;=Tabela!I$128,Tabela!$A$128,IF(F12&gt;=Tabela!I$129,Tabela!$A$129,IF(F12&gt;=Tabela!I$130,Tabela!$A$130,IF(F12&gt;=Tabela!I$131,Tabela!$A$131,IF(F12&gt;=Tabela!I$132,Tabela!$A$132,IF(F12&gt;=Tabela!I$133,Tabela!$A$133,IF(F12&gt;=Tabela!I$134,Tabela!$A$134,IF(F12&gt;=Tabela!I$135,Tabela!$A$135,IF(F12&gt;=Tabela!I$136,Tabela!$A$136,IF(F12&gt;=Tabela!I$137,Tabela!$A$137,IF(F12&gt;=Tabela!I$138,Tabela!$A$138,IF(F12&gt;=Tabela!I$139,Tabela!$A$139,IF(F12&gt;=Tabela!I$140,Tabela!$A$140,IF(F12&gt;=Tabela!I$141,Tabela!$A$141,IF(F12&gt;=Tabela!I$142,Tabela!$A$142,IF(F12&gt;=Tabela!I$143,Tabela!$A$143,IF(F12&gt;=Tabela!I$144,Tabela!$A$144,IF(F12&gt;=Tabela!I$145,Tabela!$A$145,IF(F12&gt;=Tabela!I$146,Tabela!$A$146,IF(F12&gt;=Tabela!I$147,Tabela!$A$147,IF(F12&gt;=Tabela!I$148,Tabela!$A$148,IF(F12&gt;=Tabela!I$149,Tabela!$A$149,IF(F12&gt;=Tabela!I$150,Tabela!$A$150,IF(F12&gt;=Tabela!I$151,Tabela!$A$151,IF(F12&gt;=Tabela!I$152,Tabela!$A$152,IF(F12&gt;=Tabela!I$153,Tabela!$A$153,IF(F12&gt;=Tabela!I$154,Tabela!$A$154,IF(F12&gt;=Tabela!I$155,Tabela!$A$155,IF(F12&gt;=Tabela!I$156,Tabela!$A$156,IF(F12&gt;=Tabela!I$157,Tabela!$A$157,IF(F12&gt;=Tabela!I$158,Tabela!$A$158,IF(F12&gt;=Tabela!I$159,Tabela!$A$159,IF(F12&gt;=Tabela!I$160,Tabela!$A$160,K12)))))))))))))))))))))))))))))))))))))))))</f>
        <v>0</v>
      </c>
      <c r="K12" s="7">
        <f>IF(F12&gt;=Tabela!I$161,Tabela!$A$161,IF(F12&gt;=Tabela!I$162,Tabela!$A$162,IF(F12&gt;=Tabela!I$163,Tabela!$A$163,IF(F12&gt;=Tabela!I$164,Tabela!$A$164,IF(F12&gt;=Tabela!I$165,Tabela!$A$165,IF(F12&gt;=Tabela!I$166,Tabela!$A$166,IF(F12&gt;=Tabela!I$167,Tabela!$A$167,IF(F12&gt;=Tabela!I$168,Tabela!$A$168,IF(F12&gt;=Tabela!I$169,Tabela!$A$169,IF(F12&gt;=Tabela!I$170,Tabela!$A$170,IF(F12&gt;=Tabela!I$171,Tabela!$A$171,IF(F12&gt;=Tabela!I$172,Tabela!$A$172,IF(F12&gt;=Tabela!I$173,Tabela!$A$173,IF(F12&gt;=Tabela!I$174,Tabela!$A$174,IF(F12&gt;=Tabela!I$175,Tabela!$A$175,IF(F12&gt;=Tabela!I$176,Tabela!$A$176,IF(F12&gt;=Tabela!I$177,Tabela!$A$177,IF(F12&gt;=Tabela!I$178,Tabela!$A$178,IF(F12&gt;=Tabela!I$179,Tabela!$A$179,IF(F12&gt;=Tabela!I$180,Tabela!$A$180,IF(F12&gt;=Tabela!I$181,Tabela!$A$181,IF(F12&gt;=Tabela!I$182,Tabela!$A$182,IF(F12&gt;=Tabela!I$183,Tabela!$A$183,IF(F12&gt;=Tabela!I$184,Tabela!$A$184,IF(F12&gt;=Tabela!I$185,Tabela!$A$185,IF(F12&gt;=Tabela!I$186,Tabela!$A$186,IF(F12&gt;=Tabela!I$187,Tabela!$A$187,IF(F12&gt;=Tabela!I$188,Tabela!$A$188,IF(F12&gt;=Tabela!I$189,Tabela!$A$189,IF(F12&gt;=Tabela!I$190,Tabela!$A$190,IF(F12&gt;=Tabela!I$191,Tabela!$A$191,IF(F12&gt;=Tabela!I$192,Tabela!$A$192,IF(F12&gt;=Tabela!I$193,Tabela!$A$193,IF(F12&gt;=Tabela!I$194,Tabela!$A$194,IF(F12&gt;=Tabela!I$195,Tabela!$A$195,IF(F12&gt;=Tabela!I$196,Tabela!$A$196,IF(F12&gt;=Tabela!I$197,Tabela!$A$197,IF(F12&gt;=Tabela!I$198,Tabela!$A$198,IF(F12&gt;=Tabela!I$199,Tabela!$A$199,IF(F12&gt;=Tabela!I$200,Tabela!$A$200,IF(F12&gt;=Tabela!I$201,Tabela!$A$201,IF(F12&gt;=Tabela!I$202,Tabela!$A$202,IF(F12&gt;=Tabela!I$203,Tabela!$A$203,0)))))))))))))))))))))))))))))))))))))))))))</f>
        <v>0</v>
      </c>
    </row>
    <row r="13" spans="1:11">
      <c r="A13">
        <v>11</v>
      </c>
      <c r="B13" t="str">
        <f>IF('4'!B25=0,"x",'4'!B25)</f>
        <v>x</v>
      </c>
      <c r="C13" t="str">
        <f>IF('4'!C25=0,"x",'4'!C25)</f>
        <v>Kubatek</v>
      </c>
      <c r="D13" t="str">
        <f>IF('4'!E25=0,"x",'4'!E25)</f>
        <v>2001-01-01</v>
      </c>
      <c r="E13" t="str">
        <f>'4'!$C$1</f>
        <v>ZSBiO Biłgoraj</v>
      </c>
      <c r="G13">
        <f>IF(F13=Tabela!I$4,Tabela!$A$4,IF(F13&gt;=Tabela!I$5,Tabela!$A$5,IF(F13&gt;=Tabela!I$6,Tabela!$A$6,IF(F13&gt;=Tabela!I$7,Tabela!$A$7,IF(F13&gt;=Tabela!I$8,Tabela!$A$8,IF(F13&gt;=Tabela!I$9,Tabela!$A$9,IF(F13&gt;=Tabela!I$10,Tabela!$A$10,IF(F13&gt;=Tabela!I$11,Tabela!$A$11,IF(F13&gt;=Tabela!I$12,Tabela!$A$12,IF(F13&gt;=Tabela!I$13,Tabela!$A$13,IF(F13&gt;=Tabela!I$14,Tabela!$A$14,IF(F13&gt;=Tabela!I$15,Tabela!$A$15,IF(F13&gt;=Tabela!I$17,Tabela!$A$17,IF(F13&gt;=Tabela!I$17,Tabela!$A$17,IF(F13&gt;=Tabela!I$18,Tabela!$A$18,IF(F13&gt;=Tabela!I$19,Tabela!$A$19,IF(F13&gt;=Tabela!I$20,Tabela!$A$20,IF(F13&gt;=Tabela!I$21,Tabela!$A$21,IF(F13&gt;=Tabela!I$22,Tabela!$A$22,IF(F13&gt;=Tabela!I$23,Tabela!$A$23,IF(F13&gt;=Tabela!I$24,Tabela!$A$24,IF(F13&gt;=Tabela!I$25,Tabela!$A$25,IF(F13&gt;=Tabela!I$27,Tabela!$A$27,IF(F13&gt;=Tabela!I$27,Tabela!$A$27,IF(F13&gt;=Tabela!I$28,Tabela!$A$28,IF(F13&gt;=Tabela!I$29,Tabela!$A$29,IF(F13&gt;=Tabela!I$30,Tabela!$A$30,IF(F13&gt;=Tabela!I$31,Tabela!$A$31,IF(F13&gt;=Tabela!I$32,Tabela!$A$32,IF(F13&gt;=Tabela!I$33,Tabela!$A$33,IF(F13&gt;=Tabela!I$34,Tabela!$A$34,IF(F13&gt;=Tabela!I$35,Tabela!$A$35,IF(F13&gt;=Tabela!I$37,Tabela!$A$37,IF(F13&gt;=Tabela!I$37,Tabela!$A$37,IF(F13&gt;=Tabela!I$38,Tabela!$A$38,IF(F13&gt;=Tabela!I$39,Tabela!$A$39,IF(F13&gt;=Tabela!I$40,Tabela!$A$40,IF(F13&gt;=Tabela!I$41,Tabela!$A$41,IF(F13&gt;=Tabela!I$42,Tabela!$A$42,IF(F13&gt;=Tabela!I$43,Tabela!$A$43,IF(F13&gt;=Tabela!I$44,Tabela!$A$44,IF(F13&gt;=Tabela!I$45,Tabela!$A$45,IF(F13&gt;=Tabela!I$47,Tabela!$A$47,IF(F13&gt;=Tabela!I$47,Tabela!$A$47,IF(F13&gt;=Tabela!I$48,Tabela!$A$48,IF(F13&gt;=Tabela!I$49,Tabela!$A$49,IF(F13&gt;=Tabela!I$50,Tabela!$A$50,IF(F13&gt;=Tabela!I$51,Tabela!$A$51,IF(F13&gt;=Tabela!I$52,Tabela!$A$52,IF(F13&gt;=Tabela!I$53,Tabela!$A$53,IF(F13&gt;=Tabela!I$54,Tabela!$A$54,IF(F13&gt;=Tabela!I$55,Tabela!$A$55,IF(F13&gt;=Tabela!I$57,Tabela!$A$57,IF(F13&gt;=Tabela!I$57,Tabela!$A$57,IF(F13&gt;=Tabela!I$58,Tabela!$A$58,IF(F13&gt;=Tabela!I$59,Tabela!$A$59,IF(F13&gt;=Tabela!I$60,Tabela!$A$60,I13)))))))))))))))))))))))))))))))))))))))))))))))))))))))))</f>
        <v>0</v>
      </c>
      <c r="I13" s="7">
        <f>IF(F13&gt;=Tabela!I$61,Tabela!$A$61,IF(F13&gt;=Tabela!I$62,Tabela!$A$62,IF(F13&gt;=Tabela!I$63,Tabela!$A$63,IF(F13&gt;=Tabela!I$64,Tabela!$A$64,IF(F13&gt;=Tabela!I$65,Tabela!$A$65,IF(F13&gt;=Tabela!I$66,Tabela!$A$66,IF(F13&gt;=Tabela!I$67,Tabela!$A$67,IF(F13&gt;=Tabela!I$68,Tabela!$A$68,IF(F13&gt;=Tabela!I$69,Tabela!$A$69,IF(F13&gt;=Tabela!I$70,Tabela!$A$70,IF(F13&gt;=Tabela!I$71,Tabela!$A$71,IF(F13&gt;=Tabela!I$72,Tabela!$A$72,IF(F13&gt;=Tabela!I$73,Tabela!$A$73,IF(F13&gt;=Tabela!I$74,Tabela!$A$74,IF(F13&gt;=Tabela!I$75,Tabela!$A$75,IF(F13&gt;=Tabela!I$76,Tabela!$A$76,IF(F13&gt;=Tabela!I$77,Tabela!$A$77,IF(F13&gt;=Tabela!I$78,Tabela!$A$78,IF(F13&gt;=Tabela!I$79,Tabela!$A$79,IF(F13&gt;=Tabela!I$80,Tabela!$A$80,IF(F13&gt;=Tabela!I$81,Tabela!$A$81,IF(F13&gt;=Tabela!I$82,Tabela!$A$82,IF(F13&gt;=Tabela!I$83,Tabela!$A$83,IF(F13&gt;=Tabela!I$84,Tabela!$A$84,IF(F13&gt;=Tabela!I$85,Tabela!$A$85,IF(F13&gt;=Tabela!I$86,Tabela!$A$86,IF(F13&gt;=Tabela!I$87,Tabela!$A$87,IF(F13&gt;=Tabela!I$88,Tabela!$A$88,IF(F13&gt;=Tabela!I$89,Tabela!$A$89,IF(F13&gt;=Tabela!I$90,Tabela!$A$90,IF(F13&gt;=Tabela!I$91,Tabela!$A$91,IF(F13&gt;=Tabela!I$92,Tabela!$A$92,IF(F13&gt;=Tabela!I$93,Tabela!$A$93,IF(F13&gt;=Tabela!I$94,Tabela!$A$94,IF(F13&gt;=Tabela!I$95,Tabela!$A$95,IF(F13&gt;=Tabela!I$96,Tabela!$A$96,IF(F13&gt;=Tabela!I$97,Tabela!$A$97,IF(F13&gt;=Tabela!I$98,Tabela!$A$98,IF(F13&gt;=Tabela!I$99,Tabela!$A$99,IF(F13&gt;=Tabela!I$100,Tabela!$A$100,IF(F13&gt;=Tabela!I$101,Tabela!$A$101,IF(F13&gt;=Tabela!I$102,Tabela!$A$102,IF(F13&gt;=Tabela!I$103,Tabela!$A$103,IF(F13&gt;=Tabela!I$104,Tabela!$A$104,IF(F13&gt;=Tabela!I$105,Tabela!$A$105,IF(F13&gt;=Tabela!I$106,Tabela!$A$106,IF(F13&gt;=Tabela!I$107,Tabela!$A$107,IF(F13&gt;=Tabela!I$108,Tabela!$A$108,IF(F13&gt;=Tabela!I$109,Tabela!$A$109,IF(F13&gt;=Tabela!I$110,Tabela!$A$110,IF(F13&gt;=Tabela!I$111,Tabela!$A$111,IF(F13&gt;=Tabela!I$112,Tabela!$A$112,IF(F13&gt;=Tabela!I$113,Tabela!$A$113,IF(F13&gt;=Tabela!I$114,Tabela!$A$114,IF(F13&gt;=Tabela!I$115,Tabela!$A$115,IF(F13&gt;=Tabela!I$116,Tabela!$A$116,IF(F13&gt;=Tabela!I$117,Tabela!$A$117,IF(F13&gt;=Tabela!I$118,Tabela!$A$118,IF(F13&gt;=Tabela!I$119,Tabela!$A$119,IF(F13&gt;=Tabela!I$120,Tabela!$A$120,J13))))))))))))))))))))))))))))))))))))))))))))))))))))))))))))</f>
        <v>0</v>
      </c>
      <c r="J13" s="7">
        <f>IF(F13&gt;=Tabela!I$120,Tabela!$A$20,IF(F13&gt;=Tabela!I$121,Tabela!$A$21,IF(F13&gt;=Tabela!I$122,Tabela!$A$122,IF(F13&gt;=Tabela!I$123,Tabela!$A$123,IF(F13&gt;=Tabela!I$124,Tabela!$A$124,IF(F13&gt;=Tabela!I$125,Tabela!$A$125,IF(F13&gt;=Tabela!I$126,Tabela!$A$126,IF(F13&gt;=Tabela!I$127,Tabela!$A$127,IF(F13&gt;=Tabela!I$128,Tabela!$A$128,IF(F13&gt;=Tabela!I$129,Tabela!$A$129,IF(F13&gt;=Tabela!I$130,Tabela!$A$130,IF(F13&gt;=Tabela!I$131,Tabela!$A$131,IF(F13&gt;=Tabela!I$132,Tabela!$A$132,IF(F13&gt;=Tabela!I$133,Tabela!$A$133,IF(F13&gt;=Tabela!I$134,Tabela!$A$134,IF(F13&gt;=Tabela!I$135,Tabela!$A$135,IF(F13&gt;=Tabela!I$136,Tabela!$A$136,IF(F13&gt;=Tabela!I$137,Tabela!$A$137,IF(F13&gt;=Tabela!I$138,Tabela!$A$138,IF(F13&gt;=Tabela!I$139,Tabela!$A$139,IF(F13&gt;=Tabela!I$140,Tabela!$A$140,IF(F13&gt;=Tabela!I$141,Tabela!$A$141,IF(F13&gt;=Tabela!I$142,Tabela!$A$142,IF(F13&gt;=Tabela!I$143,Tabela!$A$143,IF(F13&gt;=Tabela!I$144,Tabela!$A$144,IF(F13&gt;=Tabela!I$145,Tabela!$A$145,IF(F13&gt;=Tabela!I$146,Tabela!$A$146,IF(F13&gt;=Tabela!I$147,Tabela!$A$147,IF(F13&gt;=Tabela!I$148,Tabela!$A$148,IF(F13&gt;=Tabela!I$149,Tabela!$A$149,IF(F13&gt;=Tabela!I$150,Tabela!$A$150,IF(F13&gt;=Tabela!I$151,Tabela!$A$151,IF(F13&gt;=Tabela!I$152,Tabela!$A$152,IF(F13&gt;=Tabela!I$153,Tabela!$A$153,IF(F13&gt;=Tabela!I$154,Tabela!$A$154,IF(F13&gt;=Tabela!I$155,Tabela!$A$155,IF(F13&gt;=Tabela!I$156,Tabela!$A$156,IF(F13&gt;=Tabela!I$157,Tabela!$A$157,IF(F13&gt;=Tabela!I$158,Tabela!$A$158,IF(F13&gt;=Tabela!I$159,Tabela!$A$159,IF(F13&gt;=Tabela!I$160,Tabela!$A$160,K13)))))))))))))))))))))))))))))))))))))))))</f>
        <v>0</v>
      </c>
      <c r="K13" s="7">
        <f>IF(F13&gt;=Tabela!I$161,Tabela!$A$161,IF(F13&gt;=Tabela!I$162,Tabela!$A$162,IF(F13&gt;=Tabela!I$163,Tabela!$A$163,IF(F13&gt;=Tabela!I$164,Tabela!$A$164,IF(F13&gt;=Tabela!I$165,Tabela!$A$165,IF(F13&gt;=Tabela!I$166,Tabela!$A$166,IF(F13&gt;=Tabela!I$167,Tabela!$A$167,IF(F13&gt;=Tabela!I$168,Tabela!$A$168,IF(F13&gt;=Tabela!I$169,Tabela!$A$169,IF(F13&gt;=Tabela!I$170,Tabela!$A$170,IF(F13&gt;=Tabela!I$171,Tabela!$A$171,IF(F13&gt;=Tabela!I$172,Tabela!$A$172,IF(F13&gt;=Tabela!I$173,Tabela!$A$173,IF(F13&gt;=Tabela!I$174,Tabela!$A$174,IF(F13&gt;=Tabela!I$175,Tabela!$A$175,IF(F13&gt;=Tabela!I$176,Tabela!$A$176,IF(F13&gt;=Tabela!I$177,Tabela!$A$177,IF(F13&gt;=Tabela!I$178,Tabela!$A$178,IF(F13&gt;=Tabela!I$179,Tabela!$A$179,IF(F13&gt;=Tabela!I$180,Tabela!$A$180,IF(F13&gt;=Tabela!I$181,Tabela!$A$181,IF(F13&gt;=Tabela!I$182,Tabela!$A$182,IF(F13&gt;=Tabela!I$183,Tabela!$A$183,IF(F13&gt;=Tabela!I$184,Tabela!$A$184,IF(F13&gt;=Tabela!I$185,Tabela!$A$185,IF(F13&gt;=Tabela!I$186,Tabela!$A$186,IF(F13&gt;=Tabela!I$187,Tabela!$A$187,IF(F13&gt;=Tabela!I$188,Tabela!$A$188,IF(F13&gt;=Tabela!I$189,Tabela!$A$189,IF(F13&gt;=Tabela!I$190,Tabela!$A$190,IF(F13&gt;=Tabela!I$191,Tabela!$A$191,IF(F13&gt;=Tabela!I$192,Tabela!$A$192,IF(F13&gt;=Tabela!I$193,Tabela!$A$193,IF(F13&gt;=Tabela!I$194,Tabela!$A$194,IF(F13&gt;=Tabela!I$195,Tabela!$A$195,IF(F13&gt;=Tabela!I$196,Tabela!$A$196,IF(F13&gt;=Tabela!I$197,Tabela!$A$197,IF(F13&gt;=Tabela!I$198,Tabela!$A$198,IF(F13&gt;=Tabela!I$199,Tabela!$A$199,IF(F13&gt;=Tabela!I$200,Tabela!$A$200,IF(F13&gt;=Tabela!I$201,Tabela!$A$201,IF(F13&gt;=Tabela!I$202,Tabela!$A$202,IF(F13&gt;=Tabela!I$203,Tabela!$A$203,0)))))))))))))))))))))))))))))))))))))))))))</f>
        <v>0</v>
      </c>
    </row>
    <row r="14" spans="1:11">
      <c r="A14">
        <v>12</v>
      </c>
      <c r="B14" t="str">
        <f>IF('4'!B26=0,"x",'4'!B26)</f>
        <v>x</v>
      </c>
      <c r="C14" t="str">
        <f>IF('4'!C26=0,"x",'4'!C26)</f>
        <v>Kot</v>
      </c>
      <c r="D14" t="str">
        <f>IF('4'!E26=0,"x",'4'!E26)</f>
        <v>2000-01-01</v>
      </c>
      <c r="E14" t="str">
        <f>'4'!$C$1</f>
        <v>ZSBiO Biłgoraj</v>
      </c>
      <c r="F14">
        <v>6.27</v>
      </c>
      <c r="G14">
        <f>IF(F14=Tabela!I$4,Tabela!$A$4,IF(F14&gt;=Tabela!I$5,Tabela!$A$5,IF(F14&gt;=Tabela!I$6,Tabela!$A$6,IF(F14&gt;=Tabela!I$7,Tabela!$A$7,IF(F14&gt;=Tabela!I$8,Tabela!$A$8,IF(F14&gt;=Tabela!I$9,Tabela!$A$9,IF(F14&gt;=Tabela!I$10,Tabela!$A$10,IF(F14&gt;=Tabela!I$11,Tabela!$A$11,IF(F14&gt;=Tabela!I$12,Tabela!$A$12,IF(F14&gt;=Tabela!I$13,Tabela!$A$13,IF(F14&gt;=Tabela!I$14,Tabela!$A$14,IF(F14&gt;=Tabela!I$15,Tabela!$A$15,IF(F14&gt;=Tabela!I$17,Tabela!$A$17,IF(F14&gt;=Tabela!I$17,Tabela!$A$17,IF(F14&gt;=Tabela!I$18,Tabela!$A$18,IF(F14&gt;=Tabela!I$19,Tabela!$A$19,IF(F14&gt;=Tabela!I$20,Tabela!$A$20,IF(F14&gt;=Tabela!I$21,Tabela!$A$21,IF(F14&gt;=Tabela!I$22,Tabela!$A$22,IF(F14&gt;=Tabela!I$23,Tabela!$A$23,IF(F14&gt;=Tabela!I$24,Tabela!$A$24,IF(F14&gt;=Tabela!I$25,Tabela!$A$25,IF(F14&gt;=Tabela!I$27,Tabela!$A$27,IF(F14&gt;=Tabela!I$27,Tabela!$A$27,IF(F14&gt;=Tabela!I$28,Tabela!$A$28,IF(F14&gt;=Tabela!I$29,Tabela!$A$29,IF(F14&gt;=Tabela!I$30,Tabela!$A$30,IF(F14&gt;=Tabela!I$31,Tabela!$A$31,IF(F14&gt;=Tabela!I$32,Tabela!$A$32,IF(F14&gt;=Tabela!I$33,Tabela!$A$33,IF(F14&gt;=Tabela!I$34,Tabela!$A$34,IF(F14&gt;=Tabela!I$35,Tabela!$A$35,IF(F14&gt;=Tabela!I$37,Tabela!$A$37,IF(F14&gt;=Tabela!I$37,Tabela!$A$37,IF(F14&gt;=Tabela!I$38,Tabela!$A$38,IF(F14&gt;=Tabela!I$39,Tabela!$A$39,IF(F14&gt;=Tabela!I$40,Tabela!$A$40,IF(F14&gt;=Tabela!I$41,Tabela!$A$41,IF(F14&gt;=Tabela!I$42,Tabela!$A$42,IF(F14&gt;=Tabela!I$43,Tabela!$A$43,IF(F14&gt;=Tabela!I$44,Tabela!$A$44,IF(F14&gt;=Tabela!I$45,Tabela!$A$45,IF(F14&gt;=Tabela!I$47,Tabela!$A$47,IF(F14&gt;=Tabela!I$47,Tabela!$A$47,IF(F14&gt;=Tabela!I$48,Tabela!$A$48,IF(F14&gt;=Tabela!I$49,Tabela!$A$49,IF(F14&gt;=Tabela!I$50,Tabela!$A$50,IF(F14&gt;=Tabela!I$51,Tabela!$A$51,IF(F14&gt;=Tabela!I$52,Tabela!$A$52,IF(F14&gt;=Tabela!I$53,Tabela!$A$53,IF(F14&gt;=Tabela!I$54,Tabela!$A$54,IF(F14&gt;=Tabela!I$55,Tabela!$A$55,IF(F14&gt;=Tabela!I$57,Tabela!$A$57,IF(F14&gt;=Tabela!I$57,Tabela!$A$57,IF(F14&gt;=Tabela!I$58,Tabela!$A$58,IF(F14&gt;=Tabela!I$59,Tabela!$A$59,IF(F14&gt;=Tabela!I$60,Tabela!$A$60,I14)))))))))))))))))))))))))))))))))))))))))))))))))))))))))</f>
        <v>105</v>
      </c>
      <c r="I14" s="7">
        <f>IF(F14&gt;=Tabela!I$61,Tabela!$A$61,IF(F14&gt;=Tabela!I$62,Tabela!$A$62,IF(F14&gt;=Tabela!I$63,Tabela!$A$63,IF(F14&gt;=Tabela!I$64,Tabela!$A$64,IF(F14&gt;=Tabela!I$65,Tabela!$A$65,IF(F14&gt;=Tabela!I$66,Tabela!$A$66,IF(F14&gt;=Tabela!I$67,Tabela!$A$67,IF(F14&gt;=Tabela!I$68,Tabela!$A$68,IF(F14&gt;=Tabela!I$69,Tabela!$A$69,IF(F14&gt;=Tabela!I$70,Tabela!$A$70,IF(F14&gt;=Tabela!I$71,Tabela!$A$71,IF(F14&gt;=Tabela!I$72,Tabela!$A$72,IF(F14&gt;=Tabela!I$73,Tabela!$A$73,IF(F14&gt;=Tabela!I$74,Tabela!$A$74,IF(F14&gt;=Tabela!I$75,Tabela!$A$75,IF(F14&gt;=Tabela!I$76,Tabela!$A$76,IF(F14&gt;=Tabela!I$77,Tabela!$A$77,IF(F14&gt;=Tabela!I$78,Tabela!$A$78,IF(F14&gt;=Tabela!I$79,Tabela!$A$79,IF(F14&gt;=Tabela!I$80,Tabela!$A$80,IF(F14&gt;=Tabela!I$81,Tabela!$A$81,IF(F14&gt;=Tabela!I$82,Tabela!$A$82,IF(F14&gt;=Tabela!I$83,Tabela!$A$83,IF(F14&gt;=Tabela!I$84,Tabela!$A$84,IF(F14&gt;=Tabela!I$85,Tabela!$A$85,IF(F14&gt;=Tabela!I$86,Tabela!$A$86,IF(F14&gt;=Tabela!I$87,Tabela!$A$87,IF(F14&gt;=Tabela!I$88,Tabela!$A$88,IF(F14&gt;=Tabela!I$89,Tabela!$A$89,IF(F14&gt;=Tabela!I$90,Tabela!$A$90,IF(F14&gt;=Tabela!I$91,Tabela!$A$91,IF(F14&gt;=Tabela!I$92,Tabela!$A$92,IF(F14&gt;=Tabela!I$93,Tabela!$A$93,IF(F14&gt;=Tabela!I$94,Tabela!$A$94,IF(F14&gt;=Tabela!I$95,Tabela!$A$95,IF(F14&gt;=Tabela!I$96,Tabela!$A$96,IF(F14&gt;=Tabela!I$97,Tabela!$A$97,IF(F14&gt;=Tabela!I$98,Tabela!$A$98,IF(F14&gt;=Tabela!I$99,Tabela!$A$99,IF(F14&gt;=Tabela!I$100,Tabela!$A$100,IF(F14&gt;=Tabela!I$101,Tabela!$A$101,IF(F14&gt;=Tabela!I$102,Tabela!$A$102,IF(F14&gt;=Tabela!I$103,Tabela!$A$103,IF(F14&gt;=Tabela!I$104,Tabela!$A$104,IF(F14&gt;=Tabela!I$105,Tabela!$A$105,IF(F14&gt;=Tabela!I$106,Tabela!$A$106,IF(F14&gt;=Tabela!I$107,Tabela!$A$107,IF(F14&gt;=Tabela!I$108,Tabela!$A$108,IF(F14&gt;=Tabela!I$109,Tabela!$A$109,IF(F14&gt;=Tabela!I$110,Tabela!$A$110,IF(F14&gt;=Tabela!I$111,Tabela!$A$111,IF(F14&gt;=Tabela!I$112,Tabela!$A$112,IF(F14&gt;=Tabela!I$113,Tabela!$A$113,IF(F14&gt;=Tabela!I$114,Tabela!$A$114,IF(F14&gt;=Tabela!I$115,Tabela!$A$115,IF(F14&gt;=Tabela!I$116,Tabela!$A$116,IF(F14&gt;=Tabela!I$117,Tabela!$A$117,IF(F14&gt;=Tabela!I$118,Tabela!$A$118,IF(F14&gt;=Tabela!I$119,Tabela!$A$119,IF(F14&gt;=Tabela!I$120,Tabela!$A$120,J14))))))))))))))))))))))))))))))))))))))))))))))))))))))))))))</f>
        <v>105</v>
      </c>
      <c r="J14" s="7">
        <f>IF(F14&gt;=Tabela!I$120,Tabela!$A$20,IF(F14&gt;=Tabela!I$121,Tabela!$A$21,IF(F14&gt;=Tabela!I$122,Tabela!$A$122,IF(F14&gt;=Tabela!I$123,Tabela!$A$123,IF(F14&gt;=Tabela!I$124,Tabela!$A$124,IF(F14&gt;=Tabela!I$125,Tabela!$A$125,IF(F14&gt;=Tabela!I$126,Tabela!$A$126,IF(F14&gt;=Tabela!I$127,Tabela!$A$127,IF(F14&gt;=Tabela!I$128,Tabela!$A$128,IF(F14&gt;=Tabela!I$129,Tabela!$A$129,IF(F14&gt;=Tabela!I$130,Tabela!$A$130,IF(F14&gt;=Tabela!I$131,Tabela!$A$131,IF(F14&gt;=Tabela!I$132,Tabela!$A$132,IF(F14&gt;=Tabela!I$133,Tabela!$A$133,IF(F14&gt;=Tabela!I$134,Tabela!$A$134,IF(F14&gt;=Tabela!I$135,Tabela!$A$135,IF(F14&gt;=Tabela!I$136,Tabela!$A$136,IF(F14&gt;=Tabela!I$137,Tabela!$A$137,IF(F14&gt;=Tabela!I$138,Tabela!$A$138,IF(F14&gt;=Tabela!I$139,Tabela!$A$139,IF(F14&gt;=Tabela!I$140,Tabela!$A$140,IF(F14&gt;=Tabela!I$141,Tabela!$A$141,IF(F14&gt;=Tabela!I$142,Tabela!$A$142,IF(F14&gt;=Tabela!I$143,Tabela!$A$143,IF(F14&gt;=Tabela!I$144,Tabela!$A$144,IF(F14&gt;=Tabela!I$145,Tabela!$A$145,IF(F14&gt;=Tabela!I$146,Tabela!$A$146,IF(F14&gt;=Tabela!I$147,Tabela!$A$147,IF(F14&gt;=Tabela!I$148,Tabela!$A$148,IF(F14&gt;=Tabela!I$149,Tabela!$A$149,IF(F14&gt;=Tabela!I$150,Tabela!$A$150,IF(F14&gt;=Tabela!I$151,Tabela!$A$151,IF(F14&gt;=Tabela!I$152,Tabela!$A$152,IF(F14&gt;=Tabela!I$153,Tabela!$A$153,IF(F14&gt;=Tabela!I$154,Tabela!$A$154,IF(F14&gt;=Tabela!I$155,Tabela!$A$155,IF(F14&gt;=Tabela!I$156,Tabela!$A$156,IF(F14&gt;=Tabela!I$157,Tabela!$A$157,IF(F14&gt;=Tabela!I$158,Tabela!$A$158,IF(F14&gt;=Tabela!I$159,Tabela!$A$159,IF(F14&gt;=Tabela!I$160,Tabela!$A$160,K14)))))))))))))))))))))))))))))))))))))))))</f>
        <v>184</v>
      </c>
      <c r="K14" s="7">
        <f>IF(F14&gt;=Tabela!I$161,Tabela!$A$161,IF(F14&gt;=Tabela!I$162,Tabela!$A$162,IF(F14&gt;=Tabela!I$163,Tabela!$A$163,IF(F14&gt;=Tabela!I$164,Tabela!$A$164,IF(F14&gt;=Tabela!I$165,Tabela!$A$165,IF(F14&gt;=Tabela!I$166,Tabela!$A$166,IF(F14&gt;=Tabela!I$167,Tabela!$A$167,IF(F14&gt;=Tabela!I$168,Tabela!$A$168,IF(F14&gt;=Tabela!I$169,Tabela!$A$169,IF(F14&gt;=Tabela!I$170,Tabela!$A$170,IF(F14&gt;=Tabela!I$171,Tabela!$A$171,IF(F14&gt;=Tabela!I$172,Tabela!$A$172,IF(F14&gt;=Tabela!I$173,Tabela!$A$173,IF(F14&gt;=Tabela!I$174,Tabela!$A$174,IF(F14&gt;=Tabela!I$175,Tabela!$A$175,IF(F14&gt;=Tabela!I$176,Tabela!$A$176,IF(F14&gt;=Tabela!I$177,Tabela!$A$177,IF(F14&gt;=Tabela!I$178,Tabela!$A$178,IF(F14&gt;=Tabela!I$179,Tabela!$A$179,IF(F14&gt;=Tabela!I$180,Tabela!$A$180,IF(F14&gt;=Tabela!I$181,Tabela!$A$181,IF(F14&gt;=Tabela!I$182,Tabela!$A$182,IF(F14&gt;=Tabela!I$183,Tabela!$A$183,IF(F14&gt;=Tabela!I$184,Tabela!$A$184,IF(F14&gt;=Tabela!I$185,Tabela!$A$185,IF(F14&gt;=Tabela!I$186,Tabela!$A$186,IF(F14&gt;=Tabela!I$187,Tabela!$A$187,IF(F14&gt;=Tabela!I$188,Tabela!$A$188,IF(F14&gt;=Tabela!I$189,Tabela!$A$189,IF(F14&gt;=Tabela!I$190,Tabela!$A$190,IF(F14&gt;=Tabela!I$191,Tabela!$A$191,IF(F14&gt;=Tabela!I$192,Tabela!$A$192,IF(F14&gt;=Tabela!I$193,Tabela!$A$193,IF(F14&gt;=Tabela!I$194,Tabela!$A$194,IF(F14&gt;=Tabela!I$195,Tabela!$A$195,IF(F14&gt;=Tabela!I$196,Tabela!$A$196,IF(F14&gt;=Tabela!I$197,Tabela!$A$197,IF(F14&gt;=Tabela!I$198,Tabela!$A$198,IF(F14&gt;=Tabela!I$199,Tabela!$A$199,IF(F14&gt;=Tabela!I$200,Tabela!$A$200,IF(F14&gt;=Tabela!I$201,Tabela!$A$201,IF(F14&gt;=Tabela!I$202,Tabela!$A$202,IF(F14&gt;=Tabela!I$203,Tabela!$A$203,0)))))))))))))))))))))))))))))))))))))))))))</f>
        <v>43</v>
      </c>
    </row>
    <row r="15" spans="1:11">
      <c r="A15">
        <v>13</v>
      </c>
      <c r="B15" t="str">
        <f>IF('5'!B24=0,"x",'5'!B24)</f>
        <v>x</v>
      </c>
      <c r="C15" t="str">
        <f>IF('5'!C24=0,"x",'5'!C24)</f>
        <v>Raszyńska</v>
      </c>
      <c r="D15" t="str">
        <f>IF('5'!E24=0,"x",'5'!E24)</f>
        <v>2000-01-01</v>
      </c>
      <c r="E15" t="str">
        <f>'5'!$C$1</f>
        <v>ZSE i M w Chełmie</v>
      </c>
      <c r="F15">
        <v>8.14</v>
      </c>
      <c r="G15">
        <f>IF(F15=Tabela!I$4,Tabela!$A$4,IF(F15&gt;=Tabela!I$5,Tabela!$A$5,IF(F15&gt;=Tabela!I$6,Tabela!$A$6,IF(F15&gt;=Tabela!I$7,Tabela!$A$7,IF(F15&gt;=Tabela!I$8,Tabela!$A$8,IF(F15&gt;=Tabela!I$9,Tabela!$A$9,IF(F15&gt;=Tabela!I$10,Tabela!$A$10,IF(F15&gt;=Tabela!I$11,Tabela!$A$11,IF(F15&gt;=Tabela!I$12,Tabela!$A$12,IF(F15&gt;=Tabela!I$13,Tabela!$A$13,IF(F15&gt;=Tabela!I$14,Tabela!$A$14,IF(F15&gt;=Tabela!I$15,Tabela!$A$15,IF(F15&gt;=Tabela!I$17,Tabela!$A$17,IF(F15&gt;=Tabela!I$17,Tabela!$A$17,IF(F15&gt;=Tabela!I$18,Tabela!$A$18,IF(F15&gt;=Tabela!I$19,Tabela!$A$19,IF(F15&gt;=Tabela!I$20,Tabela!$A$20,IF(F15&gt;=Tabela!I$21,Tabela!$A$21,IF(F15&gt;=Tabela!I$22,Tabela!$A$22,IF(F15&gt;=Tabela!I$23,Tabela!$A$23,IF(F15&gt;=Tabela!I$24,Tabela!$A$24,IF(F15&gt;=Tabela!I$25,Tabela!$A$25,IF(F15&gt;=Tabela!I$27,Tabela!$A$27,IF(F15&gt;=Tabela!I$27,Tabela!$A$27,IF(F15&gt;=Tabela!I$28,Tabela!$A$28,IF(F15&gt;=Tabela!I$29,Tabela!$A$29,IF(F15&gt;=Tabela!I$30,Tabela!$A$30,IF(F15&gt;=Tabela!I$31,Tabela!$A$31,IF(F15&gt;=Tabela!I$32,Tabela!$A$32,IF(F15&gt;=Tabela!I$33,Tabela!$A$33,IF(F15&gt;=Tabela!I$34,Tabela!$A$34,IF(F15&gt;=Tabela!I$35,Tabela!$A$35,IF(F15&gt;=Tabela!I$37,Tabela!$A$37,IF(F15&gt;=Tabela!I$37,Tabela!$A$37,IF(F15&gt;=Tabela!I$38,Tabela!$A$38,IF(F15&gt;=Tabela!I$39,Tabela!$A$39,IF(F15&gt;=Tabela!I$40,Tabela!$A$40,IF(F15&gt;=Tabela!I$41,Tabela!$A$41,IF(F15&gt;=Tabela!I$42,Tabela!$A$42,IF(F15&gt;=Tabela!I$43,Tabela!$A$43,IF(F15&gt;=Tabela!I$44,Tabela!$A$44,IF(F15&gt;=Tabela!I$45,Tabela!$A$45,IF(F15&gt;=Tabela!I$47,Tabela!$A$47,IF(F15&gt;=Tabela!I$47,Tabela!$A$47,IF(F15&gt;=Tabela!I$48,Tabela!$A$48,IF(F15&gt;=Tabela!I$49,Tabela!$A$49,IF(F15&gt;=Tabela!I$50,Tabela!$A$50,IF(F15&gt;=Tabela!I$51,Tabela!$A$51,IF(F15&gt;=Tabela!I$52,Tabela!$A$52,IF(F15&gt;=Tabela!I$53,Tabela!$A$53,IF(F15&gt;=Tabela!I$54,Tabela!$A$54,IF(F15&gt;=Tabela!I$55,Tabela!$A$55,IF(F15&gt;=Tabela!I$57,Tabela!$A$57,IF(F15&gt;=Tabela!I$57,Tabela!$A$57,IF(F15&gt;=Tabela!I$58,Tabela!$A$58,IF(F15&gt;=Tabela!I$59,Tabela!$A$59,IF(F15&gt;=Tabela!I$60,Tabela!$A$60,I15)))))))))))))))))))))))))))))))))))))))))))))))))))))))))</f>
        <v>125</v>
      </c>
      <c r="I15" s="7">
        <f>IF(F15&gt;=Tabela!I$61,Tabela!$A$61,IF(F15&gt;=Tabela!I$62,Tabela!$A$62,IF(F15&gt;=Tabela!I$63,Tabela!$A$63,IF(F15&gt;=Tabela!I$64,Tabela!$A$64,IF(F15&gt;=Tabela!I$65,Tabela!$A$65,IF(F15&gt;=Tabela!I$66,Tabela!$A$66,IF(F15&gt;=Tabela!I$67,Tabela!$A$67,IF(F15&gt;=Tabela!I$68,Tabela!$A$68,IF(F15&gt;=Tabela!I$69,Tabela!$A$69,IF(F15&gt;=Tabela!I$70,Tabela!$A$70,IF(F15&gt;=Tabela!I$71,Tabela!$A$71,IF(F15&gt;=Tabela!I$72,Tabela!$A$72,IF(F15&gt;=Tabela!I$73,Tabela!$A$73,IF(F15&gt;=Tabela!I$74,Tabela!$A$74,IF(F15&gt;=Tabela!I$75,Tabela!$A$75,IF(F15&gt;=Tabela!I$76,Tabela!$A$76,IF(F15&gt;=Tabela!I$77,Tabela!$A$77,IF(F15&gt;=Tabela!I$78,Tabela!$A$78,IF(F15&gt;=Tabela!I$79,Tabela!$A$79,IF(F15&gt;=Tabela!I$80,Tabela!$A$80,IF(F15&gt;=Tabela!I$81,Tabela!$A$81,IF(F15&gt;=Tabela!I$82,Tabela!$A$82,IF(F15&gt;=Tabela!I$83,Tabela!$A$83,IF(F15&gt;=Tabela!I$84,Tabela!$A$84,IF(F15&gt;=Tabela!I$85,Tabela!$A$85,IF(F15&gt;=Tabela!I$86,Tabela!$A$86,IF(F15&gt;=Tabela!I$87,Tabela!$A$87,IF(F15&gt;=Tabela!I$88,Tabela!$A$88,IF(F15&gt;=Tabela!I$89,Tabela!$A$89,IF(F15&gt;=Tabela!I$90,Tabela!$A$90,IF(F15&gt;=Tabela!I$91,Tabela!$A$91,IF(F15&gt;=Tabela!I$92,Tabela!$A$92,IF(F15&gt;=Tabela!I$93,Tabela!$A$93,IF(F15&gt;=Tabela!I$94,Tabela!$A$94,IF(F15&gt;=Tabela!I$95,Tabela!$A$95,IF(F15&gt;=Tabela!I$96,Tabela!$A$96,IF(F15&gt;=Tabela!I$97,Tabela!$A$97,IF(F15&gt;=Tabela!I$98,Tabela!$A$98,IF(F15&gt;=Tabela!I$99,Tabela!$A$99,IF(F15&gt;=Tabela!I$100,Tabela!$A$100,IF(F15&gt;=Tabela!I$101,Tabela!$A$101,IF(F15&gt;=Tabela!I$102,Tabela!$A$102,IF(F15&gt;=Tabela!I$103,Tabela!$A$103,IF(F15&gt;=Tabela!I$104,Tabela!$A$104,IF(F15&gt;=Tabela!I$105,Tabela!$A$105,IF(F15&gt;=Tabela!I$106,Tabela!$A$106,IF(F15&gt;=Tabela!I$107,Tabela!$A$107,IF(F15&gt;=Tabela!I$108,Tabela!$A$108,IF(F15&gt;=Tabela!I$109,Tabela!$A$109,IF(F15&gt;=Tabela!I$110,Tabela!$A$110,IF(F15&gt;=Tabela!I$111,Tabela!$A$111,IF(F15&gt;=Tabela!I$112,Tabela!$A$112,IF(F15&gt;=Tabela!I$113,Tabela!$A$113,IF(F15&gt;=Tabela!I$114,Tabela!$A$114,IF(F15&gt;=Tabela!I$115,Tabela!$A$115,IF(F15&gt;=Tabela!I$116,Tabela!$A$116,IF(F15&gt;=Tabela!I$117,Tabela!$A$117,IF(F15&gt;=Tabela!I$118,Tabela!$A$118,IF(F15&gt;=Tabela!I$119,Tabela!$A$119,IF(F15&gt;=Tabela!I$120,Tabela!$A$120,J15))))))))))))))))))))))))))))))))))))))))))))))))))))))))))))</f>
        <v>125</v>
      </c>
      <c r="J15" s="7">
        <f>IF(F15&gt;=Tabela!I$120,Tabela!$A$20,IF(F15&gt;=Tabela!I$121,Tabela!$A$21,IF(F15&gt;=Tabela!I$122,Tabela!$A$122,IF(F15&gt;=Tabela!I$123,Tabela!$A$123,IF(F15&gt;=Tabela!I$124,Tabela!$A$124,IF(F15&gt;=Tabela!I$125,Tabela!$A$125,IF(F15&gt;=Tabela!I$126,Tabela!$A$126,IF(F15&gt;=Tabela!I$127,Tabela!$A$127,IF(F15&gt;=Tabela!I$128,Tabela!$A$128,IF(F15&gt;=Tabela!I$129,Tabela!$A$129,IF(F15&gt;=Tabela!I$130,Tabela!$A$130,IF(F15&gt;=Tabela!I$131,Tabela!$A$131,IF(F15&gt;=Tabela!I$132,Tabela!$A$132,IF(F15&gt;=Tabela!I$133,Tabela!$A$133,IF(F15&gt;=Tabela!I$134,Tabela!$A$134,IF(F15&gt;=Tabela!I$135,Tabela!$A$135,IF(F15&gt;=Tabela!I$136,Tabela!$A$136,IF(F15&gt;=Tabela!I$137,Tabela!$A$137,IF(F15&gt;=Tabela!I$138,Tabela!$A$138,IF(F15&gt;=Tabela!I$139,Tabela!$A$139,IF(F15&gt;=Tabela!I$140,Tabela!$A$140,IF(F15&gt;=Tabela!I$141,Tabela!$A$141,IF(F15&gt;=Tabela!I$142,Tabela!$A$142,IF(F15&gt;=Tabela!I$143,Tabela!$A$143,IF(F15&gt;=Tabela!I$144,Tabela!$A$144,IF(F15&gt;=Tabela!I$145,Tabela!$A$145,IF(F15&gt;=Tabela!I$146,Tabela!$A$146,IF(F15&gt;=Tabela!I$147,Tabela!$A$147,IF(F15&gt;=Tabela!I$148,Tabela!$A$148,IF(F15&gt;=Tabela!I$149,Tabela!$A$149,IF(F15&gt;=Tabela!I$150,Tabela!$A$150,IF(F15&gt;=Tabela!I$151,Tabela!$A$151,IF(F15&gt;=Tabela!I$152,Tabela!$A$152,IF(F15&gt;=Tabela!I$153,Tabela!$A$153,IF(F15&gt;=Tabela!I$154,Tabela!$A$154,IF(F15&gt;=Tabela!I$155,Tabela!$A$155,IF(F15&gt;=Tabela!I$156,Tabela!$A$156,IF(F15&gt;=Tabela!I$157,Tabela!$A$157,IF(F15&gt;=Tabela!I$158,Tabela!$A$158,IF(F15&gt;=Tabela!I$159,Tabela!$A$159,IF(F15&gt;=Tabela!I$160,Tabela!$A$160,K15)))))))))))))))))))))))))))))))))))))))))</f>
        <v>184</v>
      </c>
      <c r="K15" s="7">
        <f>IF(F15&gt;=Tabela!I$161,Tabela!$A$161,IF(F15&gt;=Tabela!I$162,Tabela!$A$162,IF(F15&gt;=Tabela!I$163,Tabela!$A$163,IF(F15&gt;=Tabela!I$164,Tabela!$A$164,IF(F15&gt;=Tabela!I$165,Tabela!$A$165,IF(F15&gt;=Tabela!I$166,Tabela!$A$166,IF(F15&gt;=Tabela!I$167,Tabela!$A$167,IF(F15&gt;=Tabela!I$168,Tabela!$A$168,IF(F15&gt;=Tabela!I$169,Tabela!$A$169,IF(F15&gt;=Tabela!I$170,Tabela!$A$170,IF(F15&gt;=Tabela!I$171,Tabela!$A$171,IF(F15&gt;=Tabela!I$172,Tabela!$A$172,IF(F15&gt;=Tabela!I$173,Tabela!$A$173,IF(F15&gt;=Tabela!I$174,Tabela!$A$174,IF(F15&gt;=Tabela!I$175,Tabela!$A$175,IF(F15&gt;=Tabela!I$176,Tabela!$A$176,IF(F15&gt;=Tabela!I$177,Tabela!$A$177,IF(F15&gt;=Tabela!I$178,Tabela!$A$178,IF(F15&gt;=Tabela!I$179,Tabela!$A$179,IF(F15&gt;=Tabela!I$180,Tabela!$A$180,IF(F15&gt;=Tabela!I$181,Tabela!$A$181,IF(F15&gt;=Tabela!I$182,Tabela!$A$182,IF(F15&gt;=Tabela!I$183,Tabela!$A$183,IF(F15&gt;=Tabela!I$184,Tabela!$A$184,IF(F15&gt;=Tabela!I$185,Tabela!$A$185,IF(F15&gt;=Tabela!I$186,Tabela!$A$186,IF(F15&gt;=Tabela!I$187,Tabela!$A$187,IF(F15&gt;=Tabela!I$188,Tabela!$A$188,IF(F15&gt;=Tabela!I$189,Tabela!$A$189,IF(F15&gt;=Tabela!I$190,Tabela!$A$190,IF(F15&gt;=Tabela!I$191,Tabela!$A$191,IF(F15&gt;=Tabela!I$192,Tabela!$A$192,IF(F15&gt;=Tabela!I$193,Tabela!$A$193,IF(F15&gt;=Tabela!I$194,Tabela!$A$194,IF(F15&gt;=Tabela!I$195,Tabela!$A$195,IF(F15&gt;=Tabela!I$196,Tabela!$A$196,IF(F15&gt;=Tabela!I$197,Tabela!$A$197,IF(F15&gt;=Tabela!I$198,Tabela!$A$198,IF(F15&gt;=Tabela!I$199,Tabela!$A$199,IF(F15&gt;=Tabela!I$200,Tabela!$A$200,IF(F15&gt;=Tabela!I$201,Tabela!$A$201,IF(F15&gt;=Tabela!I$202,Tabela!$A$202,IF(F15&gt;=Tabela!I$203,Tabela!$A$203,0)))))))))))))))))))))))))))))))))))))))))))</f>
        <v>43</v>
      </c>
    </row>
    <row r="16" spans="1:11">
      <c r="A16">
        <v>14</v>
      </c>
      <c r="B16" t="str">
        <f>IF('5'!B25=0,"x",'5'!B25)</f>
        <v>x</v>
      </c>
      <c r="C16" t="str">
        <f>IF('5'!C25=0,"x",'5'!C25)</f>
        <v>Adamczuk</v>
      </c>
      <c r="D16" t="str">
        <f>IF('5'!E25=0,"x",'5'!E25)</f>
        <v>1999-11-10</v>
      </c>
      <c r="E16" t="str">
        <f>'5'!$C$1</f>
        <v>ZSE i M w Chełmie</v>
      </c>
      <c r="F16">
        <v>7.89</v>
      </c>
      <c r="G16">
        <f>IF(F16=Tabela!I$4,Tabela!$A$4,IF(F16&gt;=Tabela!I$5,Tabela!$A$5,IF(F16&gt;=Tabela!I$6,Tabela!$A$6,IF(F16&gt;=Tabela!I$7,Tabela!$A$7,IF(F16&gt;=Tabela!I$8,Tabela!$A$8,IF(F16&gt;=Tabela!I$9,Tabela!$A$9,IF(F16&gt;=Tabela!I$10,Tabela!$A$10,IF(F16&gt;=Tabela!I$11,Tabela!$A$11,IF(F16&gt;=Tabela!I$12,Tabela!$A$12,IF(F16&gt;=Tabela!I$13,Tabela!$A$13,IF(F16&gt;=Tabela!I$14,Tabela!$A$14,IF(F16&gt;=Tabela!I$15,Tabela!$A$15,IF(F16&gt;=Tabela!I$17,Tabela!$A$17,IF(F16&gt;=Tabela!I$17,Tabela!$A$17,IF(F16&gt;=Tabela!I$18,Tabela!$A$18,IF(F16&gt;=Tabela!I$19,Tabela!$A$19,IF(F16&gt;=Tabela!I$20,Tabela!$A$20,IF(F16&gt;=Tabela!I$21,Tabela!$A$21,IF(F16&gt;=Tabela!I$22,Tabela!$A$22,IF(F16&gt;=Tabela!I$23,Tabela!$A$23,IF(F16&gt;=Tabela!I$24,Tabela!$A$24,IF(F16&gt;=Tabela!I$25,Tabela!$A$25,IF(F16&gt;=Tabela!I$27,Tabela!$A$27,IF(F16&gt;=Tabela!I$27,Tabela!$A$27,IF(F16&gt;=Tabela!I$28,Tabela!$A$28,IF(F16&gt;=Tabela!I$29,Tabela!$A$29,IF(F16&gt;=Tabela!I$30,Tabela!$A$30,IF(F16&gt;=Tabela!I$31,Tabela!$A$31,IF(F16&gt;=Tabela!I$32,Tabela!$A$32,IF(F16&gt;=Tabela!I$33,Tabela!$A$33,IF(F16&gt;=Tabela!I$34,Tabela!$A$34,IF(F16&gt;=Tabela!I$35,Tabela!$A$35,IF(F16&gt;=Tabela!I$37,Tabela!$A$37,IF(F16&gt;=Tabela!I$37,Tabela!$A$37,IF(F16&gt;=Tabela!I$38,Tabela!$A$38,IF(F16&gt;=Tabela!I$39,Tabela!$A$39,IF(F16&gt;=Tabela!I$40,Tabela!$A$40,IF(F16&gt;=Tabela!I$41,Tabela!$A$41,IF(F16&gt;=Tabela!I$42,Tabela!$A$42,IF(F16&gt;=Tabela!I$43,Tabela!$A$43,IF(F16&gt;=Tabela!I$44,Tabela!$A$44,IF(F16&gt;=Tabela!I$45,Tabela!$A$45,IF(F16&gt;=Tabela!I$47,Tabela!$A$47,IF(F16&gt;=Tabela!I$47,Tabela!$A$47,IF(F16&gt;=Tabela!I$48,Tabela!$A$48,IF(F16&gt;=Tabela!I$49,Tabela!$A$49,IF(F16&gt;=Tabela!I$50,Tabela!$A$50,IF(F16&gt;=Tabela!I$51,Tabela!$A$51,IF(F16&gt;=Tabela!I$52,Tabela!$A$52,IF(F16&gt;=Tabela!I$53,Tabela!$A$53,IF(F16&gt;=Tabela!I$54,Tabela!$A$54,IF(F16&gt;=Tabela!I$55,Tabela!$A$55,IF(F16&gt;=Tabela!I$57,Tabela!$A$57,IF(F16&gt;=Tabela!I$57,Tabela!$A$57,IF(F16&gt;=Tabela!I$58,Tabela!$A$58,IF(F16&gt;=Tabela!I$59,Tabela!$A$59,IF(F16&gt;=Tabela!I$60,Tabela!$A$60,I16)))))))))))))))))))))))))))))))))))))))))))))))))))))))))</f>
        <v>123</v>
      </c>
      <c r="I16" s="7">
        <f>IF(F16&gt;=Tabela!I$61,Tabela!$A$61,IF(F16&gt;=Tabela!I$62,Tabela!$A$62,IF(F16&gt;=Tabela!I$63,Tabela!$A$63,IF(F16&gt;=Tabela!I$64,Tabela!$A$64,IF(F16&gt;=Tabela!I$65,Tabela!$A$65,IF(F16&gt;=Tabela!I$66,Tabela!$A$66,IF(F16&gt;=Tabela!I$67,Tabela!$A$67,IF(F16&gt;=Tabela!I$68,Tabela!$A$68,IF(F16&gt;=Tabela!I$69,Tabela!$A$69,IF(F16&gt;=Tabela!I$70,Tabela!$A$70,IF(F16&gt;=Tabela!I$71,Tabela!$A$71,IF(F16&gt;=Tabela!I$72,Tabela!$A$72,IF(F16&gt;=Tabela!I$73,Tabela!$A$73,IF(F16&gt;=Tabela!I$74,Tabela!$A$74,IF(F16&gt;=Tabela!I$75,Tabela!$A$75,IF(F16&gt;=Tabela!I$76,Tabela!$A$76,IF(F16&gt;=Tabela!I$77,Tabela!$A$77,IF(F16&gt;=Tabela!I$78,Tabela!$A$78,IF(F16&gt;=Tabela!I$79,Tabela!$A$79,IF(F16&gt;=Tabela!I$80,Tabela!$A$80,IF(F16&gt;=Tabela!I$81,Tabela!$A$81,IF(F16&gt;=Tabela!I$82,Tabela!$A$82,IF(F16&gt;=Tabela!I$83,Tabela!$A$83,IF(F16&gt;=Tabela!I$84,Tabela!$A$84,IF(F16&gt;=Tabela!I$85,Tabela!$A$85,IF(F16&gt;=Tabela!I$86,Tabela!$A$86,IF(F16&gt;=Tabela!I$87,Tabela!$A$87,IF(F16&gt;=Tabela!I$88,Tabela!$A$88,IF(F16&gt;=Tabela!I$89,Tabela!$A$89,IF(F16&gt;=Tabela!I$90,Tabela!$A$90,IF(F16&gt;=Tabela!I$91,Tabela!$A$91,IF(F16&gt;=Tabela!I$92,Tabela!$A$92,IF(F16&gt;=Tabela!I$93,Tabela!$A$93,IF(F16&gt;=Tabela!I$94,Tabela!$A$94,IF(F16&gt;=Tabela!I$95,Tabela!$A$95,IF(F16&gt;=Tabela!I$96,Tabela!$A$96,IF(F16&gt;=Tabela!I$97,Tabela!$A$97,IF(F16&gt;=Tabela!I$98,Tabela!$A$98,IF(F16&gt;=Tabela!I$99,Tabela!$A$99,IF(F16&gt;=Tabela!I$100,Tabela!$A$100,IF(F16&gt;=Tabela!I$101,Tabela!$A$101,IF(F16&gt;=Tabela!I$102,Tabela!$A$102,IF(F16&gt;=Tabela!I$103,Tabela!$A$103,IF(F16&gt;=Tabela!I$104,Tabela!$A$104,IF(F16&gt;=Tabela!I$105,Tabela!$A$105,IF(F16&gt;=Tabela!I$106,Tabela!$A$106,IF(F16&gt;=Tabela!I$107,Tabela!$A$107,IF(F16&gt;=Tabela!I$108,Tabela!$A$108,IF(F16&gt;=Tabela!I$109,Tabela!$A$109,IF(F16&gt;=Tabela!I$110,Tabela!$A$110,IF(F16&gt;=Tabela!I$111,Tabela!$A$111,IF(F16&gt;=Tabela!I$112,Tabela!$A$112,IF(F16&gt;=Tabela!I$113,Tabela!$A$113,IF(F16&gt;=Tabela!I$114,Tabela!$A$114,IF(F16&gt;=Tabela!I$115,Tabela!$A$115,IF(F16&gt;=Tabela!I$116,Tabela!$A$116,IF(F16&gt;=Tabela!I$117,Tabela!$A$117,IF(F16&gt;=Tabela!I$118,Tabela!$A$118,IF(F16&gt;=Tabela!I$119,Tabela!$A$119,IF(F16&gt;=Tabela!I$120,Tabela!$A$120,J16))))))))))))))))))))))))))))))))))))))))))))))))))))))))))))</f>
        <v>123</v>
      </c>
      <c r="J16" s="7">
        <f>IF(F16&gt;=Tabela!I$120,Tabela!$A$20,IF(F16&gt;=Tabela!I$121,Tabela!$A$21,IF(F16&gt;=Tabela!I$122,Tabela!$A$122,IF(F16&gt;=Tabela!I$123,Tabela!$A$123,IF(F16&gt;=Tabela!I$124,Tabela!$A$124,IF(F16&gt;=Tabela!I$125,Tabela!$A$125,IF(F16&gt;=Tabela!I$126,Tabela!$A$126,IF(F16&gt;=Tabela!I$127,Tabela!$A$127,IF(F16&gt;=Tabela!I$128,Tabela!$A$128,IF(F16&gt;=Tabela!I$129,Tabela!$A$129,IF(F16&gt;=Tabela!I$130,Tabela!$A$130,IF(F16&gt;=Tabela!I$131,Tabela!$A$131,IF(F16&gt;=Tabela!I$132,Tabela!$A$132,IF(F16&gt;=Tabela!I$133,Tabela!$A$133,IF(F16&gt;=Tabela!I$134,Tabela!$A$134,IF(F16&gt;=Tabela!I$135,Tabela!$A$135,IF(F16&gt;=Tabela!I$136,Tabela!$A$136,IF(F16&gt;=Tabela!I$137,Tabela!$A$137,IF(F16&gt;=Tabela!I$138,Tabela!$A$138,IF(F16&gt;=Tabela!I$139,Tabela!$A$139,IF(F16&gt;=Tabela!I$140,Tabela!$A$140,IF(F16&gt;=Tabela!I$141,Tabela!$A$141,IF(F16&gt;=Tabela!I$142,Tabela!$A$142,IF(F16&gt;=Tabela!I$143,Tabela!$A$143,IF(F16&gt;=Tabela!I$144,Tabela!$A$144,IF(F16&gt;=Tabela!I$145,Tabela!$A$145,IF(F16&gt;=Tabela!I$146,Tabela!$A$146,IF(F16&gt;=Tabela!I$147,Tabela!$A$147,IF(F16&gt;=Tabela!I$148,Tabela!$A$148,IF(F16&gt;=Tabela!I$149,Tabela!$A$149,IF(F16&gt;=Tabela!I$150,Tabela!$A$150,IF(F16&gt;=Tabela!I$151,Tabela!$A$151,IF(F16&gt;=Tabela!I$152,Tabela!$A$152,IF(F16&gt;=Tabela!I$153,Tabela!$A$153,IF(F16&gt;=Tabela!I$154,Tabela!$A$154,IF(F16&gt;=Tabela!I$155,Tabela!$A$155,IF(F16&gt;=Tabela!I$156,Tabela!$A$156,IF(F16&gt;=Tabela!I$157,Tabela!$A$157,IF(F16&gt;=Tabela!I$158,Tabela!$A$158,IF(F16&gt;=Tabela!I$159,Tabela!$A$159,IF(F16&gt;=Tabela!I$160,Tabela!$A$160,K16)))))))))))))))))))))))))))))))))))))))))</f>
        <v>184</v>
      </c>
      <c r="K16" s="7">
        <f>IF(F16&gt;=Tabela!I$161,Tabela!$A$161,IF(F16&gt;=Tabela!I$162,Tabela!$A$162,IF(F16&gt;=Tabela!I$163,Tabela!$A$163,IF(F16&gt;=Tabela!I$164,Tabela!$A$164,IF(F16&gt;=Tabela!I$165,Tabela!$A$165,IF(F16&gt;=Tabela!I$166,Tabela!$A$166,IF(F16&gt;=Tabela!I$167,Tabela!$A$167,IF(F16&gt;=Tabela!I$168,Tabela!$A$168,IF(F16&gt;=Tabela!I$169,Tabela!$A$169,IF(F16&gt;=Tabela!I$170,Tabela!$A$170,IF(F16&gt;=Tabela!I$171,Tabela!$A$171,IF(F16&gt;=Tabela!I$172,Tabela!$A$172,IF(F16&gt;=Tabela!I$173,Tabela!$A$173,IF(F16&gt;=Tabela!I$174,Tabela!$A$174,IF(F16&gt;=Tabela!I$175,Tabela!$A$175,IF(F16&gt;=Tabela!I$176,Tabela!$A$176,IF(F16&gt;=Tabela!I$177,Tabela!$A$177,IF(F16&gt;=Tabela!I$178,Tabela!$A$178,IF(F16&gt;=Tabela!I$179,Tabela!$A$179,IF(F16&gt;=Tabela!I$180,Tabela!$A$180,IF(F16&gt;=Tabela!I$181,Tabela!$A$181,IF(F16&gt;=Tabela!I$182,Tabela!$A$182,IF(F16&gt;=Tabela!I$183,Tabela!$A$183,IF(F16&gt;=Tabela!I$184,Tabela!$A$184,IF(F16&gt;=Tabela!I$185,Tabela!$A$185,IF(F16&gt;=Tabela!I$186,Tabela!$A$186,IF(F16&gt;=Tabela!I$187,Tabela!$A$187,IF(F16&gt;=Tabela!I$188,Tabela!$A$188,IF(F16&gt;=Tabela!I$189,Tabela!$A$189,IF(F16&gt;=Tabela!I$190,Tabela!$A$190,IF(F16&gt;=Tabela!I$191,Tabela!$A$191,IF(F16&gt;=Tabela!I$192,Tabela!$A$192,IF(F16&gt;=Tabela!I$193,Tabela!$A$193,IF(F16&gt;=Tabela!I$194,Tabela!$A$194,IF(F16&gt;=Tabela!I$195,Tabela!$A$195,IF(F16&gt;=Tabela!I$196,Tabela!$A$196,IF(F16&gt;=Tabela!I$197,Tabela!$A$197,IF(F16&gt;=Tabela!I$198,Tabela!$A$198,IF(F16&gt;=Tabela!I$199,Tabela!$A$199,IF(F16&gt;=Tabela!I$200,Tabela!$A$200,IF(F16&gt;=Tabela!I$201,Tabela!$A$201,IF(F16&gt;=Tabela!I$202,Tabela!$A$202,IF(F16&gt;=Tabela!I$203,Tabela!$A$203,0)))))))))))))))))))))))))))))))))))))))))))</f>
        <v>43</v>
      </c>
    </row>
    <row r="17" spans="1:11">
      <c r="A17">
        <v>15</v>
      </c>
      <c r="B17" t="str">
        <f>IF('5'!B26=0,"x",'5'!B26)</f>
        <v>x</v>
      </c>
      <c r="C17" t="str">
        <f>IF('5'!C26=0,"x",'5'!C26)</f>
        <v>Zielińska</v>
      </c>
      <c r="D17" t="str">
        <f>IF('5'!E26=0,"x",'5'!E26)</f>
        <v>2000-04-09</v>
      </c>
      <c r="E17" t="str">
        <f>'5'!$C$1</f>
        <v>ZSE i M w Chełmie</v>
      </c>
      <c r="F17">
        <v>8.17</v>
      </c>
      <c r="G17">
        <f>IF(F17=Tabela!I$4,Tabela!$A$4,IF(F17&gt;=Tabela!I$5,Tabela!$A$5,IF(F17&gt;=Tabela!I$6,Tabela!$A$6,IF(F17&gt;=Tabela!I$7,Tabela!$A$7,IF(F17&gt;=Tabela!I$8,Tabela!$A$8,IF(F17&gt;=Tabela!I$9,Tabela!$A$9,IF(F17&gt;=Tabela!I$10,Tabela!$A$10,IF(F17&gt;=Tabela!I$11,Tabela!$A$11,IF(F17&gt;=Tabela!I$12,Tabela!$A$12,IF(F17&gt;=Tabela!I$13,Tabela!$A$13,IF(F17&gt;=Tabela!I$14,Tabela!$A$14,IF(F17&gt;=Tabela!I$15,Tabela!$A$15,IF(F17&gt;=Tabela!I$17,Tabela!$A$17,IF(F17&gt;=Tabela!I$17,Tabela!$A$17,IF(F17&gt;=Tabela!I$18,Tabela!$A$18,IF(F17&gt;=Tabela!I$19,Tabela!$A$19,IF(F17&gt;=Tabela!I$20,Tabela!$A$20,IF(F17&gt;=Tabela!I$21,Tabela!$A$21,IF(F17&gt;=Tabela!I$22,Tabela!$A$22,IF(F17&gt;=Tabela!I$23,Tabela!$A$23,IF(F17&gt;=Tabela!I$24,Tabela!$A$24,IF(F17&gt;=Tabela!I$25,Tabela!$A$25,IF(F17&gt;=Tabela!I$27,Tabela!$A$27,IF(F17&gt;=Tabela!I$27,Tabela!$A$27,IF(F17&gt;=Tabela!I$28,Tabela!$A$28,IF(F17&gt;=Tabela!I$29,Tabela!$A$29,IF(F17&gt;=Tabela!I$30,Tabela!$A$30,IF(F17&gt;=Tabela!I$31,Tabela!$A$31,IF(F17&gt;=Tabela!I$32,Tabela!$A$32,IF(F17&gt;=Tabela!I$33,Tabela!$A$33,IF(F17&gt;=Tabela!I$34,Tabela!$A$34,IF(F17&gt;=Tabela!I$35,Tabela!$A$35,IF(F17&gt;=Tabela!I$37,Tabela!$A$37,IF(F17&gt;=Tabela!I$37,Tabela!$A$37,IF(F17&gt;=Tabela!I$38,Tabela!$A$38,IF(F17&gt;=Tabela!I$39,Tabela!$A$39,IF(F17&gt;=Tabela!I$40,Tabela!$A$40,IF(F17&gt;=Tabela!I$41,Tabela!$A$41,IF(F17&gt;=Tabela!I$42,Tabela!$A$42,IF(F17&gt;=Tabela!I$43,Tabela!$A$43,IF(F17&gt;=Tabela!I$44,Tabela!$A$44,IF(F17&gt;=Tabela!I$45,Tabela!$A$45,IF(F17&gt;=Tabela!I$47,Tabela!$A$47,IF(F17&gt;=Tabela!I$47,Tabela!$A$47,IF(F17&gt;=Tabela!I$48,Tabela!$A$48,IF(F17&gt;=Tabela!I$49,Tabela!$A$49,IF(F17&gt;=Tabela!I$50,Tabela!$A$50,IF(F17&gt;=Tabela!I$51,Tabela!$A$51,IF(F17&gt;=Tabela!I$52,Tabela!$A$52,IF(F17&gt;=Tabela!I$53,Tabela!$A$53,IF(F17&gt;=Tabela!I$54,Tabela!$A$54,IF(F17&gt;=Tabela!I$55,Tabela!$A$55,IF(F17&gt;=Tabela!I$57,Tabela!$A$57,IF(F17&gt;=Tabela!I$57,Tabela!$A$57,IF(F17&gt;=Tabela!I$58,Tabela!$A$58,IF(F17&gt;=Tabela!I$59,Tabela!$A$59,IF(F17&gt;=Tabela!I$60,Tabela!$A$60,I17)))))))))))))))))))))))))))))))))))))))))))))))))))))))))</f>
        <v>126</v>
      </c>
      <c r="I17" s="7">
        <f>IF(F17&gt;=Tabela!I$61,Tabela!$A$61,IF(F17&gt;=Tabela!I$62,Tabela!$A$62,IF(F17&gt;=Tabela!I$63,Tabela!$A$63,IF(F17&gt;=Tabela!I$64,Tabela!$A$64,IF(F17&gt;=Tabela!I$65,Tabela!$A$65,IF(F17&gt;=Tabela!I$66,Tabela!$A$66,IF(F17&gt;=Tabela!I$67,Tabela!$A$67,IF(F17&gt;=Tabela!I$68,Tabela!$A$68,IF(F17&gt;=Tabela!I$69,Tabela!$A$69,IF(F17&gt;=Tabela!I$70,Tabela!$A$70,IF(F17&gt;=Tabela!I$71,Tabela!$A$71,IF(F17&gt;=Tabela!I$72,Tabela!$A$72,IF(F17&gt;=Tabela!I$73,Tabela!$A$73,IF(F17&gt;=Tabela!I$74,Tabela!$A$74,IF(F17&gt;=Tabela!I$75,Tabela!$A$75,IF(F17&gt;=Tabela!I$76,Tabela!$A$76,IF(F17&gt;=Tabela!I$77,Tabela!$A$77,IF(F17&gt;=Tabela!I$78,Tabela!$A$78,IF(F17&gt;=Tabela!I$79,Tabela!$A$79,IF(F17&gt;=Tabela!I$80,Tabela!$A$80,IF(F17&gt;=Tabela!I$81,Tabela!$A$81,IF(F17&gt;=Tabela!I$82,Tabela!$A$82,IF(F17&gt;=Tabela!I$83,Tabela!$A$83,IF(F17&gt;=Tabela!I$84,Tabela!$A$84,IF(F17&gt;=Tabela!I$85,Tabela!$A$85,IF(F17&gt;=Tabela!I$86,Tabela!$A$86,IF(F17&gt;=Tabela!I$87,Tabela!$A$87,IF(F17&gt;=Tabela!I$88,Tabela!$A$88,IF(F17&gt;=Tabela!I$89,Tabela!$A$89,IF(F17&gt;=Tabela!I$90,Tabela!$A$90,IF(F17&gt;=Tabela!I$91,Tabela!$A$91,IF(F17&gt;=Tabela!I$92,Tabela!$A$92,IF(F17&gt;=Tabela!I$93,Tabela!$A$93,IF(F17&gt;=Tabela!I$94,Tabela!$A$94,IF(F17&gt;=Tabela!I$95,Tabela!$A$95,IF(F17&gt;=Tabela!I$96,Tabela!$A$96,IF(F17&gt;=Tabela!I$97,Tabela!$A$97,IF(F17&gt;=Tabela!I$98,Tabela!$A$98,IF(F17&gt;=Tabela!I$99,Tabela!$A$99,IF(F17&gt;=Tabela!I$100,Tabela!$A$100,IF(F17&gt;=Tabela!I$101,Tabela!$A$101,IF(F17&gt;=Tabela!I$102,Tabela!$A$102,IF(F17&gt;=Tabela!I$103,Tabela!$A$103,IF(F17&gt;=Tabela!I$104,Tabela!$A$104,IF(F17&gt;=Tabela!I$105,Tabela!$A$105,IF(F17&gt;=Tabela!I$106,Tabela!$A$106,IF(F17&gt;=Tabela!I$107,Tabela!$A$107,IF(F17&gt;=Tabela!I$108,Tabela!$A$108,IF(F17&gt;=Tabela!I$109,Tabela!$A$109,IF(F17&gt;=Tabela!I$110,Tabela!$A$110,IF(F17&gt;=Tabela!I$111,Tabela!$A$111,IF(F17&gt;=Tabela!I$112,Tabela!$A$112,IF(F17&gt;=Tabela!I$113,Tabela!$A$113,IF(F17&gt;=Tabela!I$114,Tabela!$A$114,IF(F17&gt;=Tabela!I$115,Tabela!$A$115,IF(F17&gt;=Tabela!I$116,Tabela!$A$116,IF(F17&gt;=Tabela!I$117,Tabela!$A$117,IF(F17&gt;=Tabela!I$118,Tabela!$A$118,IF(F17&gt;=Tabela!I$119,Tabela!$A$119,IF(F17&gt;=Tabela!I$120,Tabela!$A$120,J17))))))))))))))))))))))))))))))))))))))))))))))))))))))))))))</f>
        <v>126</v>
      </c>
      <c r="J17" s="7">
        <f>IF(F17&gt;=Tabela!I$120,Tabela!$A$20,IF(F17&gt;=Tabela!I$121,Tabela!$A$21,IF(F17&gt;=Tabela!I$122,Tabela!$A$122,IF(F17&gt;=Tabela!I$123,Tabela!$A$123,IF(F17&gt;=Tabela!I$124,Tabela!$A$124,IF(F17&gt;=Tabela!I$125,Tabela!$A$125,IF(F17&gt;=Tabela!I$126,Tabela!$A$126,IF(F17&gt;=Tabela!I$127,Tabela!$A$127,IF(F17&gt;=Tabela!I$128,Tabela!$A$128,IF(F17&gt;=Tabela!I$129,Tabela!$A$129,IF(F17&gt;=Tabela!I$130,Tabela!$A$130,IF(F17&gt;=Tabela!I$131,Tabela!$A$131,IF(F17&gt;=Tabela!I$132,Tabela!$A$132,IF(F17&gt;=Tabela!I$133,Tabela!$A$133,IF(F17&gt;=Tabela!I$134,Tabela!$A$134,IF(F17&gt;=Tabela!I$135,Tabela!$A$135,IF(F17&gt;=Tabela!I$136,Tabela!$A$136,IF(F17&gt;=Tabela!I$137,Tabela!$A$137,IF(F17&gt;=Tabela!I$138,Tabela!$A$138,IF(F17&gt;=Tabela!I$139,Tabela!$A$139,IF(F17&gt;=Tabela!I$140,Tabela!$A$140,IF(F17&gt;=Tabela!I$141,Tabela!$A$141,IF(F17&gt;=Tabela!I$142,Tabela!$A$142,IF(F17&gt;=Tabela!I$143,Tabela!$A$143,IF(F17&gt;=Tabela!I$144,Tabela!$A$144,IF(F17&gt;=Tabela!I$145,Tabela!$A$145,IF(F17&gt;=Tabela!I$146,Tabela!$A$146,IF(F17&gt;=Tabela!I$147,Tabela!$A$147,IF(F17&gt;=Tabela!I$148,Tabela!$A$148,IF(F17&gt;=Tabela!I$149,Tabela!$A$149,IF(F17&gt;=Tabela!I$150,Tabela!$A$150,IF(F17&gt;=Tabela!I$151,Tabela!$A$151,IF(F17&gt;=Tabela!I$152,Tabela!$A$152,IF(F17&gt;=Tabela!I$153,Tabela!$A$153,IF(F17&gt;=Tabela!I$154,Tabela!$A$154,IF(F17&gt;=Tabela!I$155,Tabela!$A$155,IF(F17&gt;=Tabela!I$156,Tabela!$A$156,IF(F17&gt;=Tabela!I$157,Tabela!$A$157,IF(F17&gt;=Tabela!I$158,Tabela!$A$158,IF(F17&gt;=Tabela!I$159,Tabela!$A$159,IF(F17&gt;=Tabela!I$160,Tabela!$A$160,K17)))))))))))))))))))))))))))))))))))))))))</f>
        <v>184</v>
      </c>
      <c r="K17" s="7">
        <f>IF(F17&gt;=Tabela!I$161,Tabela!$A$161,IF(F17&gt;=Tabela!I$162,Tabela!$A$162,IF(F17&gt;=Tabela!I$163,Tabela!$A$163,IF(F17&gt;=Tabela!I$164,Tabela!$A$164,IF(F17&gt;=Tabela!I$165,Tabela!$A$165,IF(F17&gt;=Tabela!I$166,Tabela!$A$166,IF(F17&gt;=Tabela!I$167,Tabela!$A$167,IF(F17&gt;=Tabela!I$168,Tabela!$A$168,IF(F17&gt;=Tabela!I$169,Tabela!$A$169,IF(F17&gt;=Tabela!I$170,Tabela!$A$170,IF(F17&gt;=Tabela!I$171,Tabela!$A$171,IF(F17&gt;=Tabela!I$172,Tabela!$A$172,IF(F17&gt;=Tabela!I$173,Tabela!$A$173,IF(F17&gt;=Tabela!I$174,Tabela!$A$174,IF(F17&gt;=Tabela!I$175,Tabela!$A$175,IF(F17&gt;=Tabela!I$176,Tabela!$A$176,IF(F17&gt;=Tabela!I$177,Tabela!$A$177,IF(F17&gt;=Tabela!I$178,Tabela!$A$178,IF(F17&gt;=Tabela!I$179,Tabela!$A$179,IF(F17&gt;=Tabela!I$180,Tabela!$A$180,IF(F17&gt;=Tabela!I$181,Tabela!$A$181,IF(F17&gt;=Tabela!I$182,Tabela!$A$182,IF(F17&gt;=Tabela!I$183,Tabela!$A$183,IF(F17&gt;=Tabela!I$184,Tabela!$A$184,IF(F17&gt;=Tabela!I$185,Tabela!$A$185,IF(F17&gt;=Tabela!I$186,Tabela!$A$186,IF(F17&gt;=Tabela!I$187,Tabela!$A$187,IF(F17&gt;=Tabela!I$188,Tabela!$A$188,IF(F17&gt;=Tabela!I$189,Tabela!$A$189,IF(F17&gt;=Tabela!I$190,Tabela!$A$190,IF(F17&gt;=Tabela!I$191,Tabela!$A$191,IF(F17&gt;=Tabela!I$192,Tabela!$A$192,IF(F17&gt;=Tabela!I$193,Tabela!$A$193,IF(F17&gt;=Tabela!I$194,Tabela!$A$194,IF(F17&gt;=Tabela!I$195,Tabela!$A$195,IF(F17&gt;=Tabela!I$196,Tabela!$A$196,IF(F17&gt;=Tabela!I$197,Tabela!$A$197,IF(F17&gt;=Tabela!I$198,Tabela!$A$198,IF(F17&gt;=Tabela!I$199,Tabela!$A$199,IF(F17&gt;=Tabela!I$200,Tabela!$A$200,IF(F17&gt;=Tabela!I$201,Tabela!$A$201,IF(F17&gt;=Tabela!I$202,Tabela!$A$202,IF(F17&gt;=Tabela!I$203,Tabela!$A$203,0)))))))))))))))))))))))))))))))))))))))))))</f>
        <v>43</v>
      </c>
    </row>
    <row r="18" spans="1:11">
      <c r="A18">
        <v>16</v>
      </c>
      <c r="B18" t="str">
        <f>IF('6'!B24=0,"x",'6'!B24)</f>
        <v>x</v>
      </c>
      <c r="C18" t="str">
        <f>IF('6'!C24=0,"x",'6'!C24)</f>
        <v>x</v>
      </c>
      <c r="D18" t="str">
        <f>IF('6'!D24=0,"x",'6'!D24)</f>
        <v>x</v>
      </c>
      <c r="E18">
        <f>'6'!$C$1</f>
        <v>0</v>
      </c>
      <c r="G18">
        <f>IF(F18=Tabela!I$4,Tabela!$A$4,IF(F18&gt;=Tabela!I$5,Tabela!$A$5,IF(F18&gt;=Tabela!I$6,Tabela!$A$6,IF(F18&gt;=Tabela!I$7,Tabela!$A$7,IF(F18&gt;=Tabela!I$8,Tabela!$A$8,IF(F18&gt;=Tabela!I$9,Tabela!$A$9,IF(F18&gt;=Tabela!I$10,Tabela!$A$10,IF(F18&gt;=Tabela!I$11,Tabela!$A$11,IF(F18&gt;=Tabela!I$12,Tabela!$A$12,IF(F18&gt;=Tabela!I$13,Tabela!$A$13,IF(F18&gt;=Tabela!I$14,Tabela!$A$14,IF(F18&gt;=Tabela!I$15,Tabela!$A$15,IF(F18&gt;=Tabela!I$17,Tabela!$A$17,IF(F18&gt;=Tabela!I$17,Tabela!$A$17,IF(F18&gt;=Tabela!I$18,Tabela!$A$18,IF(F18&gt;=Tabela!I$19,Tabela!$A$19,IF(F18&gt;=Tabela!I$20,Tabela!$A$20,IF(F18&gt;=Tabela!I$21,Tabela!$A$21,IF(F18&gt;=Tabela!I$22,Tabela!$A$22,IF(F18&gt;=Tabela!I$23,Tabela!$A$23,IF(F18&gt;=Tabela!I$24,Tabela!$A$24,IF(F18&gt;=Tabela!I$25,Tabela!$A$25,IF(F18&gt;=Tabela!I$27,Tabela!$A$27,IF(F18&gt;=Tabela!I$27,Tabela!$A$27,IF(F18&gt;=Tabela!I$28,Tabela!$A$28,IF(F18&gt;=Tabela!I$29,Tabela!$A$29,IF(F18&gt;=Tabela!I$30,Tabela!$A$30,IF(F18&gt;=Tabela!I$31,Tabela!$A$31,IF(F18&gt;=Tabela!I$32,Tabela!$A$32,IF(F18&gt;=Tabela!I$33,Tabela!$A$33,IF(F18&gt;=Tabela!I$34,Tabela!$A$34,IF(F18&gt;=Tabela!I$35,Tabela!$A$35,IF(F18&gt;=Tabela!I$37,Tabela!$A$37,IF(F18&gt;=Tabela!I$37,Tabela!$A$37,IF(F18&gt;=Tabela!I$38,Tabela!$A$38,IF(F18&gt;=Tabela!I$39,Tabela!$A$39,IF(F18&gt;=Tabela!I$40,Tabela!$A$40,IF(F18&gt;=Tabela!I$41,Tabela!$A$41,IF(F18&gt;=Tabela!I$42,Tabela!$A$42,IF(F18&gt;=Tabela!I$43,Tabela!$A$43,IF(F18&gt;=Tabela!I$44,Tabela!$A$44,IF(F18&gt;=Tabela!I$45,Tabela!$A$45,IF(F18&gt;=Tabela!I$47,Tabela!$A$47,IF(F18&gt;=Tabela!I$47,Tabela!$A$47,IF(F18&gt;=Tabela!I$48,Tabela!$A$48,IF(F18&gt;=Tabela!I$49,Tabela!$A$49,IF(F18&gt;=Tabela!I$50,Tabela!$A$50,IF(F18&gt;=Tabela!I$51,Tabela!$A$51,IF(F18&gt;=Tabela!I$52,Tabela!$A$52,IF(F18&gt;=Tabela!I$53,Tabela!$A$53,IF(F18&gt;=Tabela!I$54,Tabela!$A$54,IF(F18&gt;=Tabela!I$55,Tabela!$A$55,IF(F18&gt;=Tabela!I$57,Tabela!$A$57,IF(F18&gt;=Tabela!I$57,Tabela!$A$57,IF(F18&gt;=Tabela!I$58,Tabela!$A$58,IF(F18&gt;=Tabela!I$59,Tabela!$A$59,IF(F18&gt;=Tabela!I$60,Tabela!$A$60,I18)))))))))))))))))))))))))))))))))))))))))))))))))))))))))</f>
        <v>0</v>
      </c>
      <c r="I18" s="7">
        <f>IF(F18&gt;=Tabela!I$61,Tabela!$A$61,IF(F18&gt;=Tabela!I$62,Tabela!$A$62,IF(F18&gt;=Tabela!I$63,Tabela!$A$63,IF(F18&gt;=Tabela!I$64,Tabela!$A$64,IF(F18&gt;=Tabela!I$65,Tabela!$A$65,IF(F18&gt;=Tabela!I$66,Tabela!$A$66,IF(F18&gt;=Tabela!I$67,Tabela!$A$67,IF(F18&gt;=Tabela!I$68,Tabela!$A$68,IF(F18&gt;=Tabela!I$69,Tabela!$A$69,IF(F18&gt;=Tabela!I$70,Tabela!$A$70,IF(F18&gt;=Tabela!I$71,Tabela!$A$71,IF(F18&gt;=Tabela!I$72,Tabela!$A$72,IF(F18&gt;=Tabela!I$73,Tabela!$A$73,IF(F18&gt;=Tabela!I$74,Tabela!$A$74,IF(F18&gt;=Tabela!I$75,Tabela!$A$75,IF(F18&gt;=Tabela!I$76,Tabela!$A$76,IF(F18&gt;=Tabela!I$77,Tabela!$A$77,IF(F18&gt;=Tabela!I$78,Tabela!$A$78,IF(F18&gt;=Tabela!I$79,Tabela!$A$79,IF(F18&gt;=Tabela!I$80,Tabela!$A$80,IF(F18&gt;=Tabela!I$81,Tabela!$A$81,IF(F18&gt;=Tabela!I$82,Tabela!$A$82,IF(F18&gt;=Tabela!I$83,Tabela!$A$83,IF(F18&gt;=Tabela!I$84,Tabela!$A$84,IF(F18&gt;=Tabela!I$85,Tabela!$A$85,IF(F18&gt;=Tabela!I$86,Tabela!$A$86,IF(F18&gt;=Tabela!I$87,Tabela!$A$87,IF(F18&gt;=Tabela!I$88,Tabela!$A$88,IF(F18&gt;=Tabela!I$89,Tabela!$A$89,IF(F18&gt;=Tabela!I$90,Tabela!$A$90,IF(F18&gt;=Tabela!I$91,Tabela!$A$91,IF(F18&gt;=Tabela!I$92,Tabela!$A$92,IF(F18&gt;=Tabela!I$93,Tabela!$A$93,IF(F18&gt;=Tabela!I$94,Tabela!$A$94,IF(F18&gt;=Tabela!I$95,Tabela!$A$95,IF(F18&gt;=Tabela!I$96,Tabela!$A$96,IF(F18&gt;=Tabela!I$97,Tabela!$A$97,IF(F18&gt;=Tabela!I$98,Tabela!$A$98,IF(F18&gt;=Tabela!I$99,Tabela!$A$99,IF(F18&gt;=Tabela!I$100,Tabela!$A$100,IF(F18&gt;=Tabela!I$101,Tabela!$A$101,IF(F18&gt;=Tabela!I$102,Tabela!$A$102,IF(F18&gt;=Tabela!I$103,Tabela!$A$103,IF(F18&gt;=Tabela!I$104,Tabela!$A$104,IF(F18&gt;=Tabela!I$105,Tabela!$A$105,IF(F18&gt;=Tabela!I$106,Tabela!$A$106,IF(F18&gt;=Tabela!I$107,Tabela!$A$107,IF(F18&gt;=Tabela!I$108,Tabela!$A$108,IF(F18&gt;=Tabela!I$109,Tabela!$A$109,IF(F18&gt;=Tabela!I$110,Tabela!$A$110,IF(F18&gt;=Tabela!I$111,Tabela!$A$111,IF(F18&gt;=Tabela!I$112,Tabela!$A$112,IF(F18&gt;=Tabela!I$113,Tabela!$A$113,IF(F18&gt;=Tabela!I$114,Tabela!$A$114,IF(F18&gt;=Tabela!I$115,Tabela!$A$115,IF(F18&gt;=Tabela!I$116,Tabela!$A$116,IF(F18&gt;=Tabela!I$117,Tabela!$A$117,IF(F18&gt;=Tabela!I$118,Tabela!$A$118,IF(F18&gt;=Tabela!I$119,Tabela!$A$119,IF(F18&gt;=Tabela!I$120,Tabela!$A$120,J18))))))))))))))))))))))))))))))))))))))))))))))))))))))))))))</f>
        <v>0</v>
      </c>
      <c r="J18" s="7">
        <f>IF(F18&gt;=Tabela!I$120,Tabela!$A$20,IF(F18&gt;=Tabela!I$121,Tabela!$A$21,IF(F18&gt;=Tabela!I$122,Tabela!$A$122,IF(F18&gt;=Tabela!I$123,Tabela!$A$123,IF(F18&gt;=Tabela!I$124,Tabela!$A$124,IF(F18&gt;=Tabela!I$125,Tabela!$A$125,IF(F18&gt;=Tabela!I$126,Tabela!$A$126,IF(F18&gt;=Tabela!I$127,Tabela!$A$127,IF(F18&gt;=Tabela!I$128,Tabela!$A$128,IF(F18&gt;=Tabela!I$129,Tabela!$A$129,IF(F18&gt;=Tabela!I$130,Tabela!$A$130,IF(F18&gt;=Tabela!I$131,Tabela!$A$131,IF(F18&gt;=Tabela!I$132,Tabela!$A$132,IF(F18&gt;=Tabela!I$133,Tabela!$A$133,IF(F18&gt;=Tabela!I$134,Tabela!$A$134,IF(F18&gt;=Tabela!I$135,Tabela!$A$135,IF(F18&gt;=Tabela!I$136,Tabela!$A$136,IF(F18&gt;=Tabela!I$137,Tabela!$A$137,IF(F18&gt;=Tabela!I$138,Tabela!$A$138,IF(F18&gt;=Tabela!I$139,Tabela!$A$139,IF(F18&gt;=Tabela!I$140,Tabela!$A$140,IF(F18&gt;=Tabela!I$141,Tabela!$A$141,IF(F18&gt;=Tabela!I$142,Tabela!$A$142,IF(F18&gt;=Tabela!I$143,Tabela!$A$143,IF(F18&gt;=Tabela!I$144,Tabela!$A$144,IF(F18&gt;=Tabela!I$145,Tabela!$A$145,IF(F18&gt;=Tabela!I$146,Tabela!$A$146,IF(F18&gt;=Tabela!I$147,Tabela!$A$147,IF(F18&gt;=Tabela!I$148,Tabela!$A$148,IF(F18&gt;=Tabela!I$149,Tabela!$A$149,IF(F18&gt;=Tabela!I$150,Tabela!$A$150,IF(F18&gt;=Tabela!I$151,Tabela!$A$151,IF(F18&gt;=Tabela!I$152,Tabela!$A$152,IF(F18&gt;=Tabela!I$153,Tabela!$A$153,IF(F18&gt;=Tabela!I$154,Tabela!$A$154,IF(F18&gt;=Tabela!I$155,Tabela!$A$155,IF(F18&gt;=Tabela!I$156,Tabela!$A$156,IF(F18&gt;=Tabela!I$157,Tabela!$A$157,IF(F18&gt;=Tabela!I$158,Tabela!$A$158,IF(F18&gt;=Tabela!I$159,Tabela!$A$159,IF(F18&gt;=Tabela!I$160,Tabela!$A$160,K18)))))))))))))))))))))))))))))))))))))))))</f>
        <v>0</v>
      </c>
      <c r="K18" s="7">
        <f>IF(F18&gt;=Tabela!I$161,Tabela!$A$161,IF(F18&gt;=Tabela!I$162,Tabela!$A$162,IF(F18&gt;=Tabela!I$163,Tabela!$A$163,IF(F18&gt;=Tabela!I$164,Tabela!$A$164,IF(F18&gt;=Tabela!I$165,Tabela!$A$165,IF(F18&gt;=Tabela!I$166,Tabela!$A$166,IF(F18&gt;=Tabela!I$167,Tabela!$A$167,IF(F18&gt;=Tabela!I$168,Tabela!$A$168,IF(F18&gt;=Tabela!I$169,Tabela!$A$169,IF(F18&gt;=Tabela!I$170,Tabela!$A$170,IF(F18&gt;=Tabela!I$171,Tabela!$A$171,IF(F18&gt;=Tabela!I$172,Tabela!$A$172,IF(F18&gt;=Tabela!I$173,Tabela!$A$173,IF(F18&gt;=Tabela!I$174,Tabela!$A$174,IF(F18&gt;=Tabela!I$175,Tabela!$A$175,IF(F18&gt;=Tabela!I$176,Tabela!$A$176,IF(F18&gt;=Tabela!I$177,Tabela!$A$177,IF(F18&gt;=Tabela!I$178,Tabela!$A$178,IF(F18&gt;=Tabela!I$179,Tabela!$A$179,IF(F18&gt;=Tabela!I$180,Tabela!$A$180,IF(F18&gt;=Tabela!I$181,Tabela!$A$181,IF(F18&gt;=Tabela!I$182,Tabela!$A$182,IF(F18&gt;=Tabela!I$183,Tabela!$A$183,IF(F18&gt;=Tabela!I$184,Tabela!$A$184,IF(F18&gt;=Tabela!I$185,Tabela!$A$185,IF(F18&gt;=Tabela!I$186,Tabela!$A$186,IF(F18&gt;=Tabela!I$187,Tabela!$A$187,IF(F18&gt;=Tabela!I$188,Tabela!$A$188,IF(F18&gt;=Tabela!I$189,Tabela!$A$189,IF(F18&gt;=Tabela!I$190,Tabela!$A$190,IF(F18&gt;=Tabela!I$191,Tabela!$A$191,IF(F18&gt;=Tabela!I$192,Tabela!$A$192,IF(F18&gt;=Tabela!I$193,Tabela!$A$193,IF(F18&gt;=Tabela!I$194,Tabela!$A$194,IF(F18&gt;=Tabela!I$195,Tabela!$A$195,IF(F18&gt;=Tabela!I$196,Tabela!$A$196,IF(F18&gt;=Tabela!I$197,Tabela!$A$197,IF(F18&gt;=Tabela!I$198,Tabela!$A$198,IF(F18&gt;=Tabela!I$199,Tabela!$A$199,IF(F18&gt;=Tabela!I$200,Tabela!$A$200,IF(F18&gt;=Tabela!I$201,Tabela!$A$201,IF(F18&gt;=Tabela!I$202,Tabela!$A$202,IF(F18&gt;=Tabela!I$203,Tabela!$A$203,0)))))))))))))))))))))))))))))))))))))))))))</f>
        <v>0</v>
      </c>
    </row>
    <row r="19" spans="1:11">
      <c r="A19">
        <v>17</v>
      </c>
      <c r="B19" t="str">
        <f>IF('6'!B25=0,"x",'6'!B25)</f>
        <v>x</v>
      </c>
      <c r="C19" t="str">
        <f>IF('6'!C25=0,"x",'6'!C25)</f>
        <v>x</v>
      </c>
      <c r="D19" t="str">
        <f>IF('6'!D25=0,"x",'6'!D25)</f>
        <v>x</v>
      </c>
      <c r="E19">
        <f>'6'!$C$1</f>
        <v>0</v>
      </c>
      <c r="G19">
        <f>IF(F19=Tabela!I$4,Tabela!$A$4,IF(F19&gt;=Tabela!I$5,Tabela!$A$5,IF(F19&gt;=Tabela!I$6,Tabela!$A$6,IF(F19&gt;=Tabela!I$7,Tabela!$A$7,IF(F19&gt;=Tabela!I$8,Tabela!$A$8,IF(F19&gt;=Tabela!I$9,Tabela!$A$9,IF(F19&gt;=Tabela!I$10,Tabela!$A$10,IF(F19&gt;=Tabela!I$11,Tabela!$A$11,IF(F19&gt;=Tabela!I$12,Tabela!$A$12,IF(F19&gt;=Tabela!I$13,Tabela!$A$13,IF(F19&gt;=Tabela!I$14,Tabela!$A$14,IF(F19&gt;=Tabela!I$15,Tabela!$A$15,IF(F19&gt;=Tabela!I$17,Tabela!$A$17,IF(F19&gt;=Tabela!I$17,Tabela!$A$17,IF(F19&gt;=Tabela!I$18,Tabela!$A$18,IF(F19&gt;=Tabela!I$19,Tabela!$A$19,IF(F19&gt;=Tabela!I$20,Tabela!$A$20,IF(F19&gt;=Tabela!I$21,Tabela!$A$21,IF(F19&gt;=Tabela!I$22,Tabela!$A$22,IF(F19&gt;=Tabela!I$23,Tabela!$A$23,IF(F19&gt;=Tabela!I$24,Tabela!$A$24,IF(F19&gt;=Tabela!I$25,Tabela!$A$25,IF(F19&gt;=Tabela!I$27,Tabela!$A$27,IF(F19&gt;=Tabela!I$27,Tabela!$A$27,IF(F19&gt;=Tabela!I$28,Tabela!$A$28,IF(F19&gt;=Tabela!I$29,Tabela!$A$29,IF(F19&gt;=Tabela!I$30,Tabela!$A$30,IF(F19&gt;=Tabela!I$31,Tabela!$A$31,IF(F19&gt;=Tabela!I$32,Tabela!$A$32,IF(F19&gt;=Tabela!I$33,Tabela!$A$33,IF(F19&gt;=Tabela!I$34,Tabela!$A$34,IF(F19&gt;=Tabela!I$35,Tabela!$A$35,IF(F19&gt;=Tabela!I$37,Tabela!$A$37,IF(F19&gt;=Tabela!I$37,Tabela!$A$37,IF(F19&gt;=Tabela!I$38,Tabela!$A$38,IF(F19&gt;=Tabela!I$39,Tabela!$A$39,IF(F19&gt;=Tabela!I$40,Tabela!$A$40,IF(F19&gt;=Tabela!I$41,Tabela!$A$41,IF(F19&gt;=Tabela!I$42,Tabela!$A$42,IF(F19&gt;=Tabela!I$43,Tabela!$A$43,IF(F19&gt;=Tabela!I$44,Tabela!$A$44,IF(F19&gt;=Tabela!I$45,Tabela!$A$45,IF(F19&gt;=Tabela!I$47,Tabela!$A$47,IF(F19&gt;=Tabela!I$47,Tabela!$A$47,IF(F19&gt;=Tabela!I$48,Tabela!$A$48,IF(F19&gt;=Tabela!I$49,Tabela!$A$49,IF(F19&gt;=Tabela!I$50,Tabela!$A$50,IF(F19&gt;=Tabela!I$51,Tabela!$A$51,IF(F19&gt;=Tabela!I$52,Tabela!$A$52,IF(F19&gt;=Tabela!I$53,Tabela!$A$53,IF(F19&gt;=Tabela!I$54,Tabela!$A$54,IF(F19&gt;=Tabela!I$55,Tabela!$A$55,IF(F19&gt;=Tabela!I$57,Tabela!$A$57,IF(F19&gt;=Tabela!I$57,Tabela!$A$57,IF(F19&gt;=Tabela!I$58,Tabela!$A$58,IF(F19&gt;=Tabela!I$59,Tabela!$A$59,IF(F19&gt;=Tabela!I$60,Tabela!$A$60,I19)))))))))))))))))))))))))))))))))))))))))))))))))))))))))</f>
        <v>0</v>
      </c>
      <c r="I19" s="7">
        <f>IF(F19&gt;=Tabela!I$61,Tabela!$A$61,IF(F19&gt;=Tabela!I$62,Tabela!$A$62,IF(F19&gt;=Tabela!I$63,Tabela!$A$63,IF(F19&gt;=Tabela!I$64,Tabela!$A$64,IF(F19&gt;=Tabela!I$65,Tabela!$A$65,IF(F19&gt;=Tabela!I$66,Tabela!$A$66,IF(F19&gt;=Tabela!I$67,Tabela!$A$67,IF(F19&gt;=Tabela!I$68,Tabela!$A$68,IF(F19&gt;=Tabela!I$69,Tabela!$A$69,IF(F19&gt;=Tabela!I$70,Tabela!$A$70,IF(F19&gt;=Tabela!I$71,Tabela!$A$71,IF(F19&gt;=Tabela!I$72,Tabela!$A$72,IF(F19&gt;=Tabela!I$73,Tabela!$A$73,IF(F19&gt;=Tabela!I$74,Tabela!$A$74,IF(F19&gt;=Tabela!I$75,Tabela!$A$75,IF(F19&gt;=Tabela!I$76,Tabela!$A$76,IF(F19&gt;=Tabela!I$77,Tabela!$A$77,IF(F19&gt;=Tabela!I$78,Tabela!$A$78,IF(F19&gt;=Tabela!I$79,Tabela!$A$79,IF(F19&gt;=Tabela!I$80,Tabela!$A$80,IF(F19&gt;=Tabela!I$81,Tabela!$A$81,IF(F19&gt;=Tabela!I$82,Tabela!$A$82,IF(F19&gt;=Tabela!I$83,Tabela!$A$83,IF(F19&gt;=Tabela!I$84,Tabela!$A$84,IF(F19&gt;=Tabela!I$85,Tabela!$A$85,IF(F19&gt;=Tabela!I$86,Tabela!$A$86,IF(F19&gt;=Tabela!I$87,Tabela!$A$87,IF(F19&gt;=Tabela!I$88,Tabela!$A$88,IF(F19&gt;=Tabela!I$89,Tabela!$A$89,IF(F19&gt;=Tabela!I$90,Tabela!$A$90,IF(F19&gt;=Tabela!I$91,Tabela!$A$91,IF(F19&gt;=Tabela!I$92,Tabela!$A$92,IF(F19&gt;=Tabela!I$93,Tabela!$A$93,IF(F19&gt;=Tabela!I$94,Tabela!$A$94,IF(F19&gt;=Tabela!I$95,Tabela!$A$95,IF(F19&gt;=Tabela!I$96,Tabela!$A$96,IF(F19&gt;=Tabela!I$97,Tabela!$A$97,IF(F19&gt;=Tabela!I$98,Tabela!$A$98,IF(F19&gt;=Tabela!I$99,Tabela!$A$99,IF(F19&gt;=Tabela!I$100,Tabela!$A$100,IF(F19&gt;=Tabela!I$101,Tabela!$A$101,IF(F19&gt;=Tabela!I$102,Tabela!$A$102,IF(F19&gt;=Tabela!I$103,Tabela!$A$103,IF(F19&gt;=Tabela!I$104,Tabela!$A$104,IF(F19&gt;=Tabela!I$105,Tabela!$A$105,IF(F19&gt;=Tabela!I$106,Tabela!$A$106,IF(F19&gt;=Tabela!I$107,Tabela!$A$107,IF(F19&gt;=Tabela!I$108,Tabela!$A$108,IF(F19&gt;=Tabela!I$109,Tabela!$A$109,IF(F19&gt;=Tabela!I$110,Tabela!$A$110,IF(F19&gt;=Tabela!I$111,Tabela!$A$111,IF(F19&gt;=Tabela!I$112,Tabela!$A$112,IF(F19&gt;=Tabela!I$113,Tabela!$A$113,IF(F19&gt;=Tabela!I$114,Tabela!$A$114,IF(F19&gt;=Tabela!I$115,Tabela!$A$115,IF(F19&gt;=Tabela!I$116,Tabela!$A$116,IF(F19&gt;=Tabela!I$117,Tabela!$A$117,IF(F19&gt;=Tabela!I$118,Tabela!$A$118,IF(F19&gt;=Tabela!I$119,Tabela!$A$119,IF(F19&gt;=Tabela!I$120,Tabela!$A$120,J19))))))))))))))))))))))))))))))))))))))))))))))))))))))))))))</f>
        <v>0</v>
      </c>
      <c r="J19" s="7">
        <f>IF(F19&gt;=Tabela!I$120,Tabela!$A$20,IF(F19&gt;=Tabela!I$121,Tabela!$A$21,IF(F19&gt;=Tabela!I$122,Tabela!$A$122,IF(F19&gt;=Tabela!I$123,Tabela!$A$123,IF(F19&gt;=Tabela!I$124,Tabela!$A$124,IF(F19&gt;=Tabela!I$125,Tabela!$A$125,IF(F19&gt;=Tabela!I$126,Tabela!$A$126,IF(F19&gt;=Tabela!I$127,Tabela!$A$127,IF(F19&gt;=Tabela!I$128,Tabela!$A$128,IF(F19&gt;=Tabela!I$129,Tabela!$A$129,IF(F19&gt;=Tabela!I$130,Tabela!$A$130,IF(F19&gt;=Tabela!I$131,Tabela!$A$131,IF(F19&gt;=Tabela!I$132,Tabela!$A$132,IF(F19&gt;=Tabela!I$133,Tabela!$A$133,IF(F19&gt;=Tabela!I$134,Tabela!$A$134,IF(F19&gt;=Tabela!I$135,Tabela!$A$135,IF(F19&gt;=Tabela!I$136,Tabela!$A$136,IF(F19&gt;=Tabela!I$137,Tabela!$A$137,IF(F19&gt;=Tabela!I$138,Tabela!$A$138,IF(F19&gt;=Tabela!I$139,Tabela!$A$139,IF(F19&gt;=Tabela!I$140,Tabela!$A$140,IF(F19&gt;=Tabela!I$141,Tabela!$A$141,IF(F19&gt;=Tabela!I$142,Tabela!$A$142,IF(F19&gt;=Tabela!I$143,Tabela!$A$143,IF(F19&gt;=Tabela!I$144,Tabela!$A$144,IF(F19&gt;=Tabela!I$145,Tabela!$A$145,IF(F19&gt;=Tabela!I$146,Tabela!$A$146,IF(F19&gt;=Tabela!I$147,Tabela!$A$147,IF(F19&gt;=Tabela!I$148,Tabela!$A$148,IF(F19&gt;=Tabela!I$149,Tabela!$A$149,IF(F19&gt;=Tabela!I$150,Tabela!$A$150,IF(F19&gt;=Tabela!I$151,Tabela!$A$151,IF(F19&gt;=Tabela!I$152,Tabela!$A$152,IF(F19&gt;=Tabela!I$153,Tabela!$A$153,IF(F19&gt;=Tabela!I$154,Tabela!$A$154,IF(F19&gt;=Tabela!I$155,Tabela!$A$155,IF(F19&gt;=Tabela!I$156,Tabela!$A$156,IF(F19&gt;=Tabela!I$157,Tabela!$A$157,IF(F19&gt;=Tabela!I$158,Tabela!$A$158,IF(F19&gt;=Tabela!I$159,Tabela!$A$159,IF(F19&gt;=Tabela!I$160,Tabela!$A$160,K19)))))))))))))))))))))))))))))))))))))))))</f>
        <v>0</v>
      </c>
      <c r="K19" s="7">
        <f>IF(F19&gt;=Tabela!I$161,Tabela!$A$161,IF(F19&gt;=Tabela!I$162,Tabela!$A$162,IF(F19&gt;=Tabela!I$163,Tabela!$A$163,IF(F19&gt;=Tabela!I$164,Tabela!$A$164,IF(F19&gt;=Tabela!I$165,Tabela!$A$165,IF(F19&gt;=Tabela!I$166,Tabela!$A$166,IF(F19&gt;=Tabela!I$167,Tabela!$A$167,IF(F19&gt;=Tabela!I$168,Tabela!$A$168,IF(F19&gt;=Tabela!I$169,Tabela!$A$169,IF(F19&gt;=Tabela!I$170,Tabela!$A$170,IF(F19&gt;=Tabela!I$171,Tabela!$A$171,IF(F19&gt;=Tabela!I$172,Tabela!$A$172,IF(F19&gt;=Tabela!I$173,Tabela!$A$173,IF(F19&gt;=Tabela!I$174,Tabela!$A$174,IF(F19&gt;=Tabela!I$175,Tabela!$A$175,IF(F19&gt;=Tabela!I$176,Tabela!$A$176,IF(F19&gt;=Tabela!I$177,Tabela!$A$177,IF(F19&gt;=Tabela!I$178,Tabela!$A$178,IF(F19&gt;=Tabela!I$179,Tabela!$A$179,IF(F19&gt;=Tabela!I$180,Tabela!$A$180,IF(F19&gt;=Tabela!I$181,Tabela!$A$181,IF(F19&gt;=Tabela!I$182,Tabela!$A$182,IF(F19&gt;=Tabela!I$183,Tabela!$A$183,IF(F19&gt;=Tabela!I$184,Tabela!$A$184,IF(F19&gt;=Tabela!I$185,Tabela!$A$185,IF(F19&gt;=Tabela!I$186,Tabela!$A$186,IF(F19&gt;=Tabela!I$187,Tabela!$A$187,IF(F19&gt;=Tabela!I$188,Tabela!$A$188,IF(F19&gt;=Tabela!I$189,Tabela!$A$189,IF(F19&gt;=Tabela!I$190,Tabela!$A$190,IF(F19&gt;=Tabela!I$191,Tabela!$A$191,IF(F19&gt;=Tabela!I$192,Tabela!$A$192,IF(F19&gt;=Tabela!I$193,Tabela!$A$193,IF(F19&gt;=Tabela!I$194,Tabela!$A$194,IF(F19&gt;=Tabela!I$195,Tabela!$A$195,IF(F19&gt;=Tabela!I$196,Tabela!$A$196,IF(F19&gt;=Tabela!I$197,Tabela!$A$197,IF(F19&gt;=Tabela!I$198,Tabela!$A$198,IF(F19&gt;=Tabela!I$199,Tabela!$A$199,IF(F19&gt;=Tabela!I$200,Tabela!$A$200,IF(F19&gt;=Tabela!I$201,Tabela!$A$201,IF(F19&gt;=Tabela!I$202,Tabela!$A$202,IF(F19&gt;=Tabela!I$203,Tabela!$A$203,0)))))))))))))))))))))))))))))))))))))))))))</f>
        <v>0</v>
      </c>
    </row>
    <row r="20" spans="1:11">
      <c r="A20">
        <v>18</v>
      </c>
      <c r="B20" t="str">
        <f>IF('6'!B26=0,"x",'6'!B26)</f>
        <v>x</v>
      </c>
      <c r="C20" t="str">
        <f>IF('6'!C26=0,"x",'6'!C26)</f>
        <v>x</v>
      </c>
      <c r="D20" t="str">
        <f>IF('6'!D26=0,"x",'6'!D26)</f>
        <v>x</v>
      </c>
      <c r="E20">
        <f>'6'!$C$1</f>
        <v>0</v>
      </c>
      <c r="G20">
        <f>IF(F20=Tabela!I$4,Tabela!$A$4,IF(F20&gt;=Tabela!I$5,Tabela!$A$5,IF(F20&gt;=Tabela!I$6,Tabela!$A$6,IF(F20&gt;=Tabela!I$7,Tabela!$A$7,IF(F20&gt;=Tabela!I$8,Tabela!$A$8,IF(F20&gt;=Tabela!I$9,Tabela!$A$9,IF(F20&gt;=Tabela!I$10,Tabela!$A$10,IF(F20&gt;=Tabela!I$11,Tabela!$A$11,IF(F20&gt;=Tabela!I$12,Tabela!$A$12,IF(F20&gt;=Tabela!I$13,Tabela!$A$13,IF(F20&gt;=Tabela!I$14,Tabela!$A$14,IF(F20&gt;=Tabela!I$15,Tabela!$A$15,IF(F20&gt;=Tabela!I$17,Tabela!$A$17,IF(F20&gt;=Tabela!I$17,Tabela!$A$17,IF(F20&gt;=Tabela!I$18,Tabela!$A$18,IF(F20&gt;=Tabela!I$19,Tabela!$A$19,IF(F20&gt;=Tabela!I$20,Tabela!$A$20,IF(F20&gt;=Tabela!I$21,Tabela!$A$21,IF(F20&gt;=Tabela!I$22,Tabela!$A$22,IF(F20&gt;=Tabela!I$23,Tabela!$A$23,IF(F20&gt;=Tabela!I$24,Tabela!$A$24,IF(F20&gt;=Tabela!I$25,Tabela!$A$25,IF(F20&gt;=Tabela!I$27,Tabela!$A$27,IF(F20&gt;=Tabela!I$27,Tabela!$A$27,IF(F20&gt;=Tabela!I$28,Tabela!$A$28,IF(F20&gt;=Tabela!I$29,Tabela!$A$29,IF(F20&gt;=Tabela!I$30,Tabela!$A$30,IF(F20&gt;=Tabela!I$31,Tabela!$A$31,IF(F20&gt;=Tabela!I$32,Tabela!$A$32,IF(F20&gt;=Tabela!I$33,Tabela!$A$33,IF(F20&gt;=Tabela!I$34,Tabela!$A$34,IF(F20&gt;=Tabela!I$35,Tabela!$A$35,IF(F20&gt;=Tabela!I$37,Tabela!$A$37,IF(F20&gt;=Tabela!I$37,Tabela!$A$37,IF(F20&gt;=Tabela!I$38,Tabela!$A$38,IF(F20&gt;=Tabela!I$39,Tabela!$A$39,IF(F20&gt;=Tabela!I$40,Tabela!$A$40,IF(F20&gt;=Tabela!I$41,Tabela!$A$41,IF(F20&gt;=Tabela!I$42,Tabela!$A$42,IF(F20&gt;=Tabela!I$43,Tabela!$A$43,IF(F20&gt;=Tabela!I$44,Tabela!$A$44,IF(F20&gt;=Tabela!I$45,Tabela!$A$45,IF(F20&gt;=Tabela!I$47,Tabela!$A$47,IF(F20&gt;=Tabela!I$47,Tabela!$A$47,IF(F20&gt;=Tabela!I$48,Tabela!$A$48,IF(F20&gt;=Tabela!I$49,Tabela!$A$49,IF(F20&gt;=Tabela!I$50,Tabela!$A$50,IF(F20&gt;=Tabela!I$51,Tabela!$A$51,IF(F20&gt;=Tabela!I$52,Tabela!$A$52,IF(F20&gt;=Tabela!I$53,Tabela!$A$53,IF(F20&gt;=Tabela!I$54,Tabela!$A$54,IF(F20&gt;=Tabela!I$55,Tabela!$A$55,IF(F20&gt;=Tabela!I$57,Tabela!$A$57,IF(F20&gt;=Tabela!I$57,Tabela!$A$57,IF(F20&gt;=Tabela!I$58,Tabela!$A$58,IF(F20&gt;=Tabela!I$59,Tabela!$A$59,IF(F20&gt;=Tabela!I$60,Tabela!$A$60,I20)))))))))))))))))))))))))))))))))))))))))))))))))))))))))</f>
        <v>0</v>
      </c>
      <c r="I20" s="7">
        <f>IF(F20&gt;=Tabela!I$61,Tabela!$A$61,IF(F20&gt;=Tabela!I$62,Tabela!$A$62,IF(F20&gt;=Tabela!I$63,Tabela!$A$63,IF(F20&gt;=Tabela!I$64,Tabela!$A$64,IF(F20&gt;=Tabela!I$65,Tabela!$A$65,IF(F20&gt;=Tabela!I$66,Tabela!$A$66,IF(F20&gt;=Tabela!I$67,Tabela!$A$67,IF(F20&gt;=Tabela!I$68,Tabela!$A$68,IF(F20&gt;=Tabela!I$69,Tabela!$A$69,IF(F20&gt;=Tabela!I$70,Tabela!$A$70,IF(F20&gt;=Tabela!I$71,Tabela!$A$71,IF(F20&gt;=Tabela!I$72,Tabela!$A$72,IF(F20&gt;=Tabela!I$73,Tabela!$A$73,IF(F20&gt;=Tabela!I$74,Tabela!$A$74,IF(F20&gt;=Tabela!I$75,Tabela!$A$75,IF(F20&gt;=Tabela!I$76,Tabela!$A$76,IF(F20&gt;=Tabela!I$77,Tabela!$A$77,IF(F20&gt;=Tabela!I$78,Tabela!$A$78,IF(F20&gt;=Tabela!I$79,Tabela!$A$79,IF(F20&gt;=Tabela!I$80,Tabela!$A$80,IF(F20&gt;=Tabela!I$81,Tabela!$A$81,IF(F20&gt;=Tabela!I$82,Tabela!$A$82,IF(F20&gt;=Tabela!I$83,Tabela!$A$83,IF(F20&gt;=Tabela!I$84,Tabela!$A$84,IF(F20&gt;=Tabela!I$85,Tabela!$A$85,IF(F20&gt;=Tabela!I$86,Tabela!$A$86,IF(F20&gt;=Tabela!I$87,Tabela!$A$87,IF(F20&gt;=Tabela!I$88,Tabela!$A$88,IF(F20&gt;=Tabela!I$89,Tabela!$A$89,IF(F20&gt;=Tabela!I$90,Tabela!$A$90,IF(F20&gt;=Tabela!I$91,Tabela!$A$91,IF(F20&gt;=Tabela!I$92,Tabela!$A$92,IF(F20&gt;=Tabela!I$93,Tabela!$A$93,IF(F20&gt;=Tabela!I$94,Tabela!$A$94,IF(F20&gt;=Tabela!I$95,Tabela!$A$95,IF(F20&gt;=Tabela!I$96,Tabela!$A$96,IF(F20&gt;=Tabela!I$97,Tabela!$A$97,IF(F20&gt;=Tabela!I$98,Tabela!$A$98,IF(F20&gt;=Tabela!I$99,Tabela!$A$99,IF(F20&gt;=Tabela!I$100,Tabela!$A$100,IF(F20&gt;=Tabela!I$101,Tabela!$A$101,IF(F20&gt;=Tabela!I$102,Tabela!$A$102,IF(F20&gt;=Tabela!I$103,Tabela!$A$103,IF(F20&gt;=Tabela!I$104,Tabela!$A$104,IF(F20&gt;=Tabela!I$105,Tabela!$A$105,IF(F20&gt;=Tabela!I$106,Tabela!$A$106,IF(F20&gt;=Tabela!I$107,Tabela!$A$107,IF(F20&gt;=Tabela!I$108,Tabela!$A$108,IF(F20&gt;=Tabela!I$109,Tabela!$A$109,IF(F20&gt;=Tabela!I$110,Tabela!$A$110,IF(F20&gt;=Tabela!I$111,Tabela!$A$111,IF(F20&gt;=Tabela!I$112,Tabela!$A$112,IF(F20&gt;=Tabela!I$113,Tabela!$A$113,IF(F20&gt;=Tabela!I$114,Tabela!$A$114,IF(F20&gt;=Tabela!I$115,Tabela!$A$115,IF(F20&gt;=Tabela!I$116,Tabela!$A$116,IF(F20&gt;=Tabela!I$117,Tabela!$A$117,IF(F20&gt;=Tabela!I$118,Tabela!$A$118,IF(F20&gt;=Tabela!I$119,Tabela!$A$119,IF(F20&gt;=Tabela!I$120,Tabela!$A$120,J20))))))))))))))))))))))))))))))))))))))))))))))))))))))))))))</f>
        <v>0</v>
      </c>
      <c r="J20" s="7">
        <f>IF(F20&gt;=Tabela!I$120,Tabela!$A$20,IF(F20&gt;=Tabela!I$121,Tabela!$A$21,IF(F20&gt;=Tabela!I$122,Tabela!$A$122,IF(F20&gt;=Tabela!I$123,Tabela!$A$123,IF(F20&gt;=Tabela!I$124,Tabela!$A$124,IF(F20&gt;=Tabela!I$125,Tabela!$A$125,IF(F20&gt;=Tabela!I$126,Tabela!$A$126,IF(F20&gt;=Tabela!I$127,Tabela!$A$127,IF(F20&gt;=Tabela!I$128,Tabela!$A$128,IF(F20&gt;=Tabela!I$129,Tabela!$A$129,IF(F20&gt;=Tabela!I$130,Tabela!$A$130,IF(F20&gt;=Tabela!I$131,Tabela!$A$131,IF(F20&gt;=Tabela!I$132,Tabela!$A$132,IF(F20&gt;=Tabela!I$133,Tabela!$A$133,IF(F20&gt;=Tabela!I$134,Tabela!$A$134,IF(F20&gt;=Tabela!I$135,Tabela!$A$135,IF(F20&gt;=Tabela!I$136,Tabela!$A$136,IF(F20&gt;=Tabela!I$137,Tabela!$A$137,IF(F20&gt;=Tabela!I$138,Tabela!$A$138,IF(F20&gt;=Tabela!I$139,Tabela!$A$139,IF(F20&gt;=Tabela!I$140,Tabela!$A$140,IF(F20&gt;=Tabela!I$141,Tabela!$A$141,IF(F20&gt;=Tabela!I$142,Tabela!$A$142,IF(F20&gt;=Tabela!I$143,Tabela!$A$143,IF(F20&gt;=Tabela!I$144,Tabela!$A$144,IF(F20&gt;=Tabela!I$145,Tabela!$A$145,IF(F20&gt;=Tabela!I$146,Tabela!$A$146,IF(F20&gt;=Tabela!I$147,Tabela!$A$147,IF(F20&gt;=Tabela!I$148,Tabela!$A$148,IF(F20&gt;=Tabela!I$149,Tabela!$A$149,IF(F20&gt;=Tabela!I$150,Tabela!$A$150,IF(F20&gt;=Tabela!I$151,Tabela!$A$151,IF(F20&gt;=Tabela!I$152,Tabela!$A$152,IF(F20&gt;=Tabela!I$153,Tabela!$A$153,IF(F20&gt;=Tabela!I$154,Tabela!$A$154,IF(F20&gt;=Tabela!I$155,Tabela!$A$155,IF(F20&gt;=Tabela!I$156,Tabela!$A$156,IF(F20&gt;=Tabela!I$157,Tabela!$A$157,IF(F20&gt;=Tabela!I$158,Tabela!$A$158,IF(F20&gt;=Tabela!I$159,Tabela!$A$159,IF(F20&gt;=Tabela!I$160,Tabela!$A$160,K20)))))))))))))))))))))))))))))))))))))))))</f>
        <v>0</v>
      </c>
      <c r="K20" s="7">
        <f>IF(F20&gt;=Tabela!I$161,Tabela!$A$161,IF(F20&gt;=Tabela!I$162,Tabela!$A$162,IF(F20&gt;=Tabela!I$163,Tabela!$A$163,IF(F20&gt;=Tabela!I$164,Tabela!$A$164,IF(F20&gt;=Tabela!I$165,Tabela!$A$165,IF(F20&gt;=Tabela!I$166,Tabela!$A$166,IF(F20&gt;=Tabela!I$167,Tabela!$A$167,IF(F20&gt;=Tabela!I$168,Tabela!$A$168,IF(F20&gt;=Tabela!I$169,Tabela!$A$169,IF(F20&gt;=Tabela!I$170,Tabela!$A$170,IF(F20&gt;=Tabela!I$171,Tabela!$A$171,IF(F20&gt;=Tabela!I$172,Tabela!$A$172,IF(F20&gt;=Tabela!I$173,Tabela!$A$173,IF(F20&gt;=Tabela!I$174,Tabela!$A$174,IF(F20&gt;=Tabela!I$175,Tabela!$A$175,IF(F20&gt;=Tabela!I$176,Tabela!$A$176,IF(F20&gt;=Tabela!I$177,Tabela!$A$177,IF(F20&gt;=Tabela!I$178,Tabela!$A$178,IF(F20&gt;=Tabela!I$179,Tabela!$A$179,IF(F20&gt;=Tabela!I$180,Tabela!$A$180,IF(F20&gt;=Tabela!I$181,Tabela!$A$181,IF(F20&gt;=Tabela!I$182,Tabela!$A$182,IF(F20&gt;=Tabela!I$183,Tabela!$A$183,IF(F20&gt;=Tabela!I$184,Tabela!$A$184,IF(F20&gt;=Tabela!I$185,Tabela!$A$185,IF(F20&gt;=Tabela!I$186,Tabela!$A$186,IF(F20&gt;=Tabela!I$187,Tabela!$A$187,IF(F20&gt;=Tabela!I$188,Tabela!$A$188,IF(F20&gt;=Tabela!I$189,Tabela!$A$189,IF(F20&gt;=Tabela!I$190,Tabela!$A$190,IF(F20&gt;=Tabela!I$191,Tabela!$A$191,IF(F20&gt;=Tabela!I$192,Tabela!$A$192,IF(F20&gt;=Tabela!I$193,Tabela!$A$193,IF(F20&gt;=Tabela!I$194,Tabela!$A$194,IF(F20&gt;=Tabela!I$195,Tabela!$A$195,IF(F20&gt;=Tabela!I$196,Tabela!$A$196,IF(F20&gt;=Tabela!I$197,Tabela!$A$197,IF(F20&gt;=Tabela!I$198,Tabela!$A$198,IF(F20&gt;=Tabela!I$199,Tabela!$A$199,IF(F20&gt;=Tabela!I$200,Tabela!$A$200,IF(F20&gt;=Tabela!I$201,Tabela!$A$201,IF(F20&gt;=Tabela!I$202,Tabela!$A$202,IF(F20&gt;=Tabela!I$203,Tabela!$A$203,0)))))))))))))))))))))))))))))))))))))))))))</f>
        <v>0</v>
      </c>
    </row>
    <row r="21" spans="1:11">
      <c r="A21">
        <v>19</v>
      </c>
      <c r="B21" t="str">
        <f>IF('7'!B24=0,"x",'7'!B24)</f>
        <v>x</v>
      </c>
      <c r="C21" t="str">
        <f>IF('7'!C24=0,"x",'7'!C24)</f>
        <v>x</v>
      </c>
      <c r="D21" t="str">
        <f>IF('7'!D24=0,"x",'7'!D24)</f>
        <v>x</v>
      </c>
      <c r="E21">
        <f>'7'!$C$1</f>
        <v>0</v>
      </c>
      <c r="G21">
        <f>IF(F21=Tabela!I$4,Tabela!$A$4,IF(F21&gt;=Tabela!I$5,Tabela!$A$5,IF(F21&gt;=Tabela!I$6,Tabela!$A$6,IF(F21&gt;=Tabela!I$7,Tabela!$A$7,IF(F21&gt;=Tabela!I$8,Tabela!$A$8,IF(F21&gt;=Tabela!I$9,Tabela!$A$9,IF(F21&gt;=Tabela!I$10,Tabela!$A$10,IF(F21&gt;=Tabela!I$11,Tabela!$A$11,IF(F21&gt;=Tabela!I$12,Tabela!$A$12,IF(F21&gt;=Tabela!I$13,Tabela!$A$13,IF(F21&gt;=Tabela!I$14,Tabela!$A$14,IF(F21&gt;=Tabela!I$15,Tabela!$A$15,IF(F21&gt;=Tabela!I$17,Tabela!$A$17,IF(F21&gt;=Tabela!I$17,Tabela!$A$17,IF(F21&gt;=Tabela!I$18,Tabela!$A$18,IF(F21&gt;=Tabela!I$19,Tabela!$A$19,IF(F21&gt;=Tabela!I$20,Tabela!$A$20,IF(F21&gt;=Tabela!I$21,Tabela!$A$21,IF(F21&gt;=Tabela!I$22,Tabela!$A$22,IF(F21&gt;=Tabela!I$23,Tabela!$A$23,IF(F21&gt;=Tabela!I$24,Tabela!$A$24,IF(F21&gt;=Tabela!I$25,Tabela!$A$25,IF(F21&gt;=Tabela!I$27,Tabela!$A$27,IF(F21&gt;=Tabela!I$27,Tabela!$A$27,IF(F21&gt;=Tabela!I$28,Tabela!$A$28,IF(F21&gt;=Tabela!I$29,Tabela!$A$29,IF(F21&gt;=Tabela!I$30,Tabela!$A$30,IF(F21&gt;=Tabela!I$31,Tabela!$A$31,IF(F21&gt;=Tabela!I$32,Tabela!$A$32,IF(F21&gt;=Tabela!I$33,Tabela!$A$33,IF(F21&gt;=Tabela!I$34,Tabela!$A$34,IF(F21&gt;=Tabela!I$35,Tabela!$A$35,IF(F21&gt;=Tabela!I$37,Tabela!$A$37,IF(F21&gt;=Tabela!I$37,Tabela!$A$37,IF(F21&gt;=Tabela!I$38,Tabela!$A$38,IF(F21&gt;=Tabela!I$39,Tabela!$A$39,IF(F21&gt;=Tabela!I$40,Tabela!$A$40,IF(F21&gt;=Tabela!I$41,Tabela!$A$41,IF(F21&gt;=Tabela!I$42,Tabela!$A$42,IF(F21&gt;=Tabela!I$43,Tabela!$A$43,IF(F21&gt;=Tabela!I$44,Tabela!$A$44,IF(F21&gt;=Tabela!I$45,Tabela!$A$45,IF(F21&gt;=Tabela!I$47,Tabela!$A$47,IF(F21&gt;=Tabela!I$47,Tabela!$A$47,IF(F21&gt;=Tabela!I$48,Tabela!$A$48,IF(F21&gt;=Tabela!I$49,Tabela!$A$49,IF(F21&gt;=Tabela!I$50,Tabela!$A$50,IF(F21&gt;=Tabela!I$51,Tabela!$A$51,IF(F21&gt;=Tabela!I$52,Tabela!$A$52,IF(F21&gt;=Tabela!I$53,Tabela!$A$53,IF(F21&gt;=Tabela!I$54,Tabela!$A$54,IF(F21&gt;=Tabela!I$55,Tabela!$A$55,IF(F21&gt;=Tabela!I$57,Tabela!$A$57,IF(F21&gt;=Tabela!I$57,Tabela!$A$57,IF(F21&gt;=Tabela!I$58,Tabela!$A$58,IF(F21&gt;=Tabela!I$59,Tabela!$A$59,IF(F21&gt;=Tabela!I$60,Tabela!$A$60,I21)))))))))))))))))))))))))))))))))))))))))))))))))))))))))</f>
        <v>0</v>
      </c>
      <c r="I21" s="7">
        <f>IF(F21&gt;=Tabela!I$61,Tabela!$A$61,IF(F21&gt;=Tabela!I$62,Tabela!$A$62,IF(F21&gt;=Tabela!I$63,Tabela!$A$63,IF(F21&gt;=Tabela!I$64,Tabela!$A$64,IF(F21&gt;=Tabela!I$65,Tabela!$A$65,IF(F21&gt;=Tabela!I$66,Tabela!$A$66,IF(F21&gt;=Tabela!I$67,Tabela!$A$67,IF(F21&gt;=Tabela!I$68,Tabela!$A$68,IF(F21&gt;=Tabela!I$69,Tabela!$A$69,IF(F21&gt;=Tabela!I$70,Tabela!$A$70,IF(F21&gt;=Tabela!I$71,Tabela!$A$71,IF(F21&gt;=Tabela!I$72,Tabela!$A$72,IF(F21&gt;=Tabela!I$73,Tabela!$A$73,IF(F21&gt;=Tabela!I$74,Tabela!$A$74,IF(F21&gt;=Tabela!I$75,Tabela!$A$75,IF(F21&gt;=Tabela!I$76,Tabela!$A$76,IF(F21&gt;=Tabela!I$77,Tabela!$A$77,IF(F21&gt;=Tabela!I$78,Tabela!$A$78,IF(F21&gt;=Tabela!I$79,Tabela!$A$79,IF(F21&gt;=Tabela!I$80,Tabela!$A$80,IF(F21&gt;=Tabela!I$81,Tabela!$A$81,IF(F21&gt;=Tabela!I$82,Tabela!$A$82,IF(F21&gt;=Tabela!I$83,Tabela!$A$83,IF(F21&gt;=Tabela!I$84,Tabela!$A$84,IF(F21&gt;=Tabela!I$85,Tabela!$A$85,IF(F21&gt;=Tabela!I$86,Tabela!$A$86,IF(F21&gt;=Tabela!I$87,Tabela!$A$87,IF(F21&gt;=Tabela!I$88,Tabela!$A$88,IF(F21&gt;=Tabela!I$89,Tabela!$A$89,IF(F21&gt;=Tabela!I$90,Tabela!$A$90,IF(F21&gt;=Tabela!I$91,Tabela!$A$91,IF(F21&gt;=Tabela!I$92,Tabela!$A$92,IF(F21&gt;=Tabela!I$93,Tabela!$A$93,IF(F21&gt;=Tabela!I$94,Tabela!$A$94,IF(F21&gt;=Tabela!I$95,Tabela!$A$95,IF(F21&gt;=Tabela!I$96,Tabela!$A$96,IF(F21&gt;=Tabela!I$97,Tabela!$A$97,IF(F21&gt;=Tabela!I$98,Tabela!$A$98,IF(F21&gt;=Tabela!I$99,Tabela!$A$99,IF(F21&gt;=Tabela!I$100,Tabela!$A$100,IF(F21&gt;=Tabela!I$101,Tabela!$A$101,IF(F21&gt;=Tabela!I$102,Tabela!$A$102,IF(F21&gt;=Tabela!I$103,Tabela!$A$103,IF(F21&gt;=Tabela!I$104,Tabela!$A$104,IF(F21&gt;=Tabela!I$105,Tabela!$A$105,IF(F21&gt;=Tabela!I$106,Tabela!$A$106,IF(F21&gt;=Tabela!I$107,Tabela!$A$107,IF(F21&gt;=Tabela!I$108,Tabela!$A$108,IF(F21&gt;=Tabela!I$109,Tabela!$A$109,IF(F21&gt;=Tabela!I$110,Tabela!$A$110,IF(F21&gt;=Tabela!I$111,Tabela!$A$111,IF(F21&gt;=Tabela!I$112,Tabela!$A$112,IF(F21&gt;=Tabela!I$113,Tabela!$A$113,IF(F21&gt;=Tabela!I$114,Tabela!$A$114,IF(F21&gt;=Tabela!I$115,Tabela!$A$115,IF(F21&gt;=Tabela!I$116,Tabela!$A$116,IF(F21&gt;=Tabela!I$117,Tabela!$A$117,IF(F21&gt;=Tabela!I$118,Tabela!$A$118,IF(F21&gt;=Tabela!I$119,Tabela!$A$119,IF(F21&gt;=Tabela!I$120,Tabela!$A$120,J21))))))))))))))))))))))))))))))))))))))))))))))))))))))))))))</f>
        <v>0</v>
      </c>
      <c r="J21" s="7">
        <f>IF(F21&gt;=Tabela!I$120,Tabela!$A$20,IF(F21&gt;=Tabela!I$121,Tabela!$A$21,IF(F21&gt;=Tabela!I$122,Tabela!$A$122,IF(F21&gt;=Tabela!I$123,Tabela!$A$123,IF(F21&gt;=Tabela!I$124,Tabela!$A$124,IF(F21&gt;=Tabela!I$125,Tabela!$A$125,IF(F21&gt;=Tabela!I$126,Tabela!$A$126,IF(F21&gt;=Tabela!I$127,Tabela!$A$127,IF(F21&gt;=Tabela!I$128,Tabela!$A$128,IF(F21&gt;=Tabela!I$129,Tabela!$A$129,IF(F21&gt;=Tabela!I$130,Tabela!$A$130,IF(F21&gt;=Tabela!I$131,Tabela!$A$131,IF(F21&gt;=Tabela!I$132,Tabela!$A$132,IF(F21&gt;=Tabela!I$133,Tabela!$A$133,IF(F21&gt;=Tabela!I$134,Tabela!$A$134,IF(F21&gt;=Tabela!I$135,Tabela!$A$135,IF(F21&gt;=Tabela!I$136,Tabela!$A$136,IF(F21&gt;=Tabela!I$137,Tabela!$A$137,IF(F21&gt;=Tabela!I$138,Tabela!$A$138,IF(F21&gt;=Tabela!I$139,Tabela!$A$139,IF(F21&gt;=Tabela!I$140,Tabela!$A$140,IF(F21&gt;=Tabela!I$141,Tabela!$A$141,IF(F21&gt;=Tabela!I$142,Tabela!$A$142,IF(F21&gt;=Tabela!I$143,Tabela!$A$143,IF(F21&gt;=Tabela!I$144,Tabela!$A$144,IF(F21&gt;=Tabela!I$145,Tabela!$A$145,IF(F21&gt;=Tabela!I$146,Tabela!$A$146,IF(F21&gt;=Tabela!I$147,Tabela!$A$147,IF(F21&gt;=Tabela!I$148,Tabela!$A$148,IF(F21&gt;=Tabela!I$149,Tabela!$A$149,IF(F21&gt;=Tabela!I$150,Tabela!$A$150,IF(F21&gt;=Tabela!I$151,Tabela!$A$151,IF(F21&gt;=Tabela!I$152,Tabela!$A$152,IF(F21&gt;=Tabela!I$153,Tabela!$A$153,IF(F21&gt;=Tabela!I$154,Tabela!$A$154,IF(F21&gt;=Tabela!I$155,Tabela!$A$155,IF(F21&gt;=Tabela!I$156,Tabela!$A$156,IF(F21&gt;=Tabela!I$157,Tabela!$A$157,IF(F21&gt;=Tabela!I$158,Tabela!$A$158,IF(F21&gt;=Tabela!I$159,Tabela!$A$159,IF(F21&gt;=Tabela!I$160,Tabela!$A$160,K21)))))))))))))))))))))))))))))))))))))))))</f>
        <v>0</v>
      </c>
      <c r="K21" s="7">
        <f>IF(F21&gt;=Tabela!I$161,Tabela!$A$161,IF(F21&gt;=Tabela!I$162,Tabela!$A$162,IF(F21&gt;=Tabela!I$163,Tabela!$A$163,IF(F21&gt;=Tabela!I$164,Tabela!$A$164,IF(F21&gt;=Tabela!I$165,Tabela!$A$165,IF(F21&gt;=Tabela!I$166,Tabela!$A$166,IF(F21&gt;=Tabela!I$167,Tabela!$A$167,IF(F21&gt;=Tabela!I$168,Tabela!$A$168,IF(F21&gt;=Tabela!I$169,Tabela!$A$169,IF(F21&gt;=Tabela!I$170,Tabela!$A$170,IF(F21&gt;=Tabela!I$171,Tabela!$A$171,IF(F21&gt;=Tabela!I$172,Tabela!$A$172,IF(F21&gt;=Tabela!I$173,Tabela!$A$173,IF(F21&gt;=Tabela!I$174,Tabela!$A$174,IF(F21&gt;=Tabela!I$175,Tabela!$A$175,IF(F21&gt;=Tabela!I$176,Tabela!$A$176,IF(F21&gt;=Tabela!I$177,Tabela!$A$177,IF(F21&gt;=Tabela!I$178,Tabela!$A$178,IF(F21&gt;=Tabela!I$179,Tabela!$A$179,IF(F21&gt;=Tabela!I$180,Tabela!$A$180,IF(F21&gt;=Tabela!I$181,Tabela!$A$181,IF(F21&gt;=Tabela!I$182,Tabela!$A$182,IF(F21&gt;=Tabela!I$183,Tabela!$A$183,IF(F21&gt;=Tabela!I$184,Tabela!$A$184,IF(F21&gt;=Tabela!I$185,Tabela!$A$185,IF(F21&gt;=Tabela!I$186,Tabela!$A$186,IF(F21&gt;=Tabela!I$187,Tabela!$A$187,IF(F21&gt;=Tabela!I$188,Tabela!$A$188,IF(F21&gt;=Tabela!I$189,Tabela!$A$189,IF(F21&gt;=Tabela!I$190,Tabela!$A$190,IF(F21&gt;=Tabela!I$191,Tabela!$A$191,IF(F21&gt;=Tabela!I$192,Tabela!$A$192,IF(F21&gt;=Tabela!I$193,Tabela!$A$193,IF(F21&gt;=Tabela!I$194,Tabela!$A$194,IF(F21&gt;=Tabela!I$195,Tabela!$A$195,IF(F21&gt;=Tabela!I$196,Tabela!$A$196,IF(F21&gt;=Tabela!I$197,Tabela!$A$197,IF(F21&gt;=Tabela!I$198,Tabela!$A$198,IF(F21&gt;=Tabela!I$199,Tabela!$A$199,IF(F21&gt;=Tabela!I$200,Tabela!$A$200,IF(F21&gt;=Tabela!I$201,Tabela!$A$201,IF(F21&gt;=Tabela!I$202,Tabela!$A$202,IF(F21&gt;=Tabela!I$203,Tabela!$A$203,0)))))))))))))))))))))))))))))))))))))))))))</f>
        <v>0</v>
      </c>
    </row>
    <row r="22" spans="1:11">
      <c r="A22">
        <v>20</v>
      </c>
      <c r="B22" t="str">
        <f>IF('7'!B25=0,"x",'7'!B25)</f>
        <v>x</v>
      </c>
      <c r="C22" t="str">
        <f>IF('7'!C25=0,"x",'7'!C25)</f>
        <v>x</v>
      </c>
      <c r="D22" t="str">
        <f>IF('7'!D25=0,"x",'7'!D25)</f>
        <v>x</v>
      </c>
      <c r="E22">
        <f>'7'!$C$1</f>
        <v>0</v>
      </c>
      <c r="G22">
        <f>IF(F22=Tabela!I$4,Tabela!$A$4,IF(F22&gt;=Tabela!I$5,Tabela!$A$5,IF(F22&gt;=Tabela!I$6,Tabela!$A$6,IF(F22&gt;=Tabela!I$7,Tabela!$A$7,IF(F22&gt;=Tabela!I$8,Tabela!$A$8,IF(F22&gt;=Tabela!I$9,Tabela!$A$9,IF(F22&gt;=Tabela!I$10,Tabela!$A$10,IF(F22&gt;=Tabela!I$11,Tabela!$A$11,IF(F22&gt;=Tabela!I$12,Tabela!$A$12,IF(F22&gt;=Tabela!I$13,Tabela!$A$13,IF(F22&gt;=Tabela!I$14,Tabela!$A$14,IF(F22&gt;=Tabela!I$15,Tabela!$A$15,IF(F22&gt;=Tabela!I$17,Tabela!$A$17,IF(F22&gt;=Tabela!I$17,Tabela!$A$17,IF(F22&gt;=Tabela!I$18,Tabela!$A$18,IF(F22&gt;=Tabela!I$19,Tabela!$A$19,IF(F22&gt;=Tabela!I$20,Tabela!$A$20,IF(F22&gt;=Tabela!I$21,Tabela!$A$21,IF(F22&gt;=Tabela!I$22,Tabela!$A$22,IF(F22&gt;=Tabela!I$23,Tabela!$A$23,IF(F22&gt;=Tabela!I$24,Tabela!$A$24,IF(F22&gt;=Tabela!I$25,Tabela!$A$25,IF(F22&gt;=Tabela!I$27,Tabela!$A$27,IF(F22&gt;=Tabela!I$27,Tabela!$A$27,IF(F22&gt;=Tabela!I$28,Tabela!$A$28,IF(F22&gt;=Tabela!I$29,Tabela!$A$29,IF(F22&gt;=Tabela!I$30,Tabela!$A$30,IF(F22&gt;=Tabela!I$31,Tabela!$A$31,IF(F22&gt;=Tabela!I$32,Tabela!$A$32,IF(F22&gt;=Tabela!I$33,Tabela!$A$33,IF(F22&gt;=Tabela!I$34,Tabela!$A$34,IF(F22&gt;=Tabela!I$35,Tabela!$A$35,IF(F22&gt;=Tabela!I$37,Tabela!$A$37,IF(F22&gt;=Tabela!I$37,Tabela!$A$37,IF(F22&gt;=Tabela!I$38,Tabela!$A$38,IF(F22&gt;=Tabela!I$39,Tabela!$A$39,IF(F22&gt;=Tabela!I$40,Tabela!$A$40,IF(F22&gt;=Tabela!I$41,Tabela!$A$41,IF(F22&gt;=Tabela!I$42,Tabela!$A$42,IF(F22&gt;=Tabela!I$43,Tabela!$A$43,IF(F22&gt;=Tabela!I$44,Tabela!$A$44,IF(F22&gt;=Tabela!I$45,Tabela!$A$45,IF(F22&gt;=Tabela!I$47,Tabela!$A$47,IF(F22&gt;=Tabela!I$47,Tabela!$A$47,IF(F22&gt;=Tabela!I$48,Tabela!$A$48,IF(F22&gt;=Tabela!I$49,Tabela!$A$49,IF(F22&gt;=Tabela!I$50,Tabela!$A$50,IF(F22&gt;=Tabela!I$51,Tabela!$A$51,IF(F22&gt;=Tabela!I$52,Tabela!$A$52,IF(F22&gt;=Tabela!I$53,Tabela!$A$53,IF(F22&gt;=Tabela!I$54,Tabela!$A$54,IF(F22&gt;=Tabela!I$55,Tabela!$A$55,IF(F22&gt;=Tabela!I$57,Tabela!$A$57,IF(F22&gt;=Tabela!I$57,Tabela!$A$57,IF(F22&gt;=Tabela!I$58,Tabela!$A$58,IF(F22&gt;=Tabela!I$59,Tabela!$A$59,IF(F22&gt;=Tabela!I$60,Tabela!$A$60,I22)))))))))))))))))))))))))))))))))))))))))))))))))))))))))</f>
        <v>0</v>
      </c>
      <c r="I22" s="7">
        <f>IF(F22&gt;=Tabela!I$61,Tabela!$A$61,IF(F22&gt;=Tabela!I$62,Tabela!$A$62,IF(F22&gt;=Tabela!I$63,Tabela!$A$63,IF(F22&gt;=Tabela!I$64,Tabela!$A$64,IF(F22&gt;=Tabela!I$65,Tabela!$A$65,IF(F22&gt;=Tabela!I$66,Tabela!$A$66,IF(F22&gt;=Tabela!I$67,Tabela!$A$67,IF(F22&gt;=Tabela!I$68,Tabela!$A$68,IF(F22&gt;=Tabela!I$69,Tabela!$A$69,IF(F22&gt;=Tabela!I$70,Tabela!$A$70,IF(F22&gt;=Tabela!I$71,Tabela!$A$71,IF(F22&gt;=Tabela!I$72,Tabela!$A$72,IF(F22&gt;=Tabela!I$73,Tabela!$A$73,IF(F22&gt;=Tabela!I$74,Tabela!$A$74,IF(F22&gt;=Tabela!I$75,Tabela!$A$75,IF(F22&gt;=Tabela!I$76,Tabela!$A$76,IF(F22&gt;=Tabela!I$77,Tabela!$A$77,IF(F22&gt;=Tabela!I$78,Tabela!$A$78,IF(F22&gt;=Tabela!I$79,Tabela!$A$79,IF(F22&gt;=Tabela!I$80,Tabela!$A$80,IF(F22&gt;=Tabela!I$81,Tabela!$A$81,IF(F22&gt;=Tabela!I$82,Tabela!$A$82,IF(F22&gt;=Tabela!I$83,Tabela!$A$83,IF(F22&gt;=Tabela!I$84,Tabela!$A$84,IF(F22&gt;=Tabela!I$85,Tabela!$A$85,IF(F22&gt;=Tabela!I$86,Tabela!$A$86,IF(F22&gt;=Tabela!I$87,Tabela!$A$87,IF(F22&gt;=Tabela!I$88,Tabela!$A$88,IF(F22&gt;=Tabela!I$89,Tabela!$A$89,IF(F22&gt;=Tabela!I$90,Tabela!$A$90,IF(F22&gt;=Tabela!I$91,Tabela!$A$91,IF(F22&gt;=Tabela!I$92,Tabela!$A$92,IF(F22&gt;=Tabela!I$93,Tabela!$A$93,IF(F22&gt;=Tabela!I$94,Tabela!$A$94,IF(F22&gt;=Tabela!I$95,Tabela!$A$95,IF(F22&gt;=Tabela!I$96,Tabela!$A$96,IF(F22&gt;=Tabela!I$97,Tabela!$A$97,IF(F22&gt;=Tabela!I$98,Tabela!$A$98,IF(F22&gt;=Tabela!I$99,Tabela!$A$99,IF(F22&gt;=Tabela!I$100,Tabela!$A$100,IF(F22&gt;=Tabela!I$101,Tabela!$A$101,IF(F22&gt;=Tabela!I$102,Tabela!$A$102,IF(F22&gt;=Tabela!I$103,Tabela!$A$103,IF(F22&gt;=Tabela!I$104,Tabela!$A$104,IF(F22&gt;=Tabela!I$105,Tabela!$A$105,IF(F22&gt;=Tabela!I$106,Tabela!$A$106,IF(F22&gt;=Tabela!I$107,Tabela!$A$107,IF(F22&gt;=Tabela!I$108,Tabela!$A$108,IF(F22&gt;=Tabela!I$109,Tabela!$A$109,IF(F22&gt;=Tabela!I$110,Tabela!$A$110,IF(F22&gt;=Tabela!I$111,Tabela!$A$111,IF(F22&gt;=Tabela!I$112,Tabela!$A$112,IF(F22&gt;=Tabela!I$113,Tabela!$A$113,IF(F22&gt;=Tabela!I$114,Tabela!$A$114,IF(F22&gt;=Tabela!I$115,Tabela!$A$115,IF(F22&gt;=Tabela!I$116,Tabela!$A$116,IF(F22&gt;=Tabela!I$117,Tabela!$A$117,IF(F22&gt;=Tabela!I$118,Tabela!$A$118,IF(F22&gt;=Tabela!I$119,Tabela!$A$119,IF(F22&gt;=Tabela!I$120,Tabela!$A$120,J22))))))))))))))))))))))))))))))))))))))))))))))))))))))))))))</f>
        <v>0</v>
      </c>
      <c r="J22" s="7">
        <f>IF(F22&gt;=Tabela!I$120,Tabela!$A$20,IF(F22&gt;=Tabela!I$121,Tabela!$A$21,IF(F22&gt;=Tabela!I$122,Tabela!$A$122,IF(F22&gt;=Tabela!I$123,Tabela!$A$123,IF(F22&gt;=Tabela!I$124,Tabela!$A$124,IF(F22&gt;=Tabela!I$125,Tabela!$A$125,IF(F22&gt;=Tabela!I$126,Tabela!$A$126,IF(F22&gt;=Tabela!I$127,Tabela!$A$127,IF(F22&gt;=Tabela!I$128,Tabela!$A$128,IF(F22&gt;=Tabela!I$129,Tabela!$A$129,IF(F22&gt;=Tabela!I$130,Tabela!$A$130,IF(F22&gt;=Tabela!I$131,Tabela!$A$131,IF(F22&gt;=Tabela!I$132,Tabela!$A$132,IF(F22&gt;=Tabela!I$133,Tabela!$A$133,IF(F22&gt;=Tabela!I$134,Tabela!$A$134,IF(F22&gt;=Tabela!I$135,Tabela!$A$135,IF(F22&gt;=Tabela!I$136,Tabela!$A$136,IF(F22&gt;=Tabela!I$137,Tabela!$A$137,IF(F22&gt;=Tabela!I$138,Tabela!$A$138,IF(F22&gt;=Tabela!I$139,Tabela!$A$139,IF(F22&gt;=Tabela!I$140,Tabela!$A$140,IF(F22&gt;=Tabela!I$141,Tabela!$A$141,IF(F22&gt;=Tabela!I$142,Tabela!$A$142,IF(F22&gt;=Tabela!I$143,Tabela!$A$143,IF(F22&gt;=Tabela!I$144,Tabela!$A$144,IF(F22&gt;=Tabela!I$145,Tabela!$A$145,IF(F22&gt;=Tabela!I$146,Tabela!$A$146,IF(F22&gt;=Tabela!I$147,Tabela!$A$147,IF(F22&gt;=Tabela!I$148,Tabela!$A$148,IF(F22&gt;=Tabela!I$149,Tabela!$A$149,IF(F22&gt;=Tabela!I$150,Tabela!$A$150,IF(F22&gt;=Tabela!I$151,Tabela!$A$151,IF(F22&gt;=Tabela!I$152,Tabela!$A$152,IF(F22&gt;=Tabela!I$153,Tabela!$A$153,IF(F22&gt;=Tabela!I$154,Tabela!$A$154,IF(F22&gt;=Tabela!I$155,Tabela!$A$155,IF(F22&gt;=Tabela!I$156,Tabela!$A$156,IF(F22&gt;=Tabela!I$157,Tabela!$A$157,IF(F22&gt;=Tabela!I$158,Tabela!$A$158,IF(F22&gt;=Tabela!I$159,Tabela!$A$159,IF(F22&gt;=Tabela!I$160,Tabela!$A$160,K22)))))))))))))))))))))))))))))))))))))))))</f>
        <v>0</v>
      </c>
      <c r="K22" s="7">
        <f>IF(F22&gt;=Tabela!I$161,Tabela!$A$161,IF(F22&gt;=Tabela!I$162,Tabela!$A$162,IF(F22&gt;=Tabela!I$163,Tabela!$A$163,IF(F22&gt;=Tabela!I$164,Tabela!$A$164,IF(F22&gt;=Tabela!I$165,Tabela!$A$165,IF(F22&gt;=Tabela!I$166,Tabela!$A$166,IF(F22&gt;=Tabela!I$167,Tabela!$A$167,IF(F22&gt;=Tabela!I$168,Tabela!$A$168,IF(F22&gt;=Tabela!I$169,Tabela!$A$169,IF(F22&gt;=Tabela!I$170,Tabela!$A$170,IF(F22&gt;=Tabela!I$171,Tabela!$A$171,IF(F22&gt;=Tabela!I$172,Tabela!$A$172,IF(F22&gt;=Tabela!I$173,Tabela!$A$173,IF(F22&gt;=Tabela!I$174,Tabela!$A$174,IF(F22&gt;=Tabela!I$175,Tabela!$A$175,IF(F22&gt;=Tabela!I$176,Tabela!$A$176,IF(F22&gt;=Tabela!I$177,Tabela!$A$177,IF(F22&gt;=Tabela!I$178,Tabela!$A$178,IF(F22&gt;=Tabela!I$179,Tabela!$A$179,IF(F22&gt;=Tabela!I$180,Tabela!$A$180,IF(F22&gt;=Tabela!I$181,Tabela!$A$181,IF(F22&gt;=Tabela!I$182,Tabela!$A$182,IF(F22&gt;=Tabela!I$183,Tabela!$A$183,IF(F22&gt;=Tabela!I$184,Tabela!$A$184,IF(F22&gt;=Tabela!I$185,Tabela!$A$185,IF(F22&gt;=Tabela!I$186,Tabela!$A$186,IF(F22&gt;=Tabela!I$187,Tabela!$A$187,IF(F22&gt;=Tabela!I$188,Tabela!$A$188,IF(F22&gt;=Tabela!I$189,Tabela!$A$189,IF(F22&gt;=Tabela!I$190,Tabela!$A$190,IF(F22&gt;=Tabela!I$191,Tabela!$A$191,IF(F22&gt;=Tabela!I$192,Tabela!$A$192,IF(F22&gt;=Tabela!I$193,Tabela!$A$193,IF(F22&gt;=Tabela!I$194,Tabela!$A$194,IF(F22&gt;=Tabela!I$195,Tabela!$A$195,IF(F22&gt;=Tabela!I$196,Tabela!$A$196,IF(F22&gt;=Tabela!I$197,Tabela!$A$197,IF(F22&gt;=Tabela!I$198,Tabela!$A$198,IF(F22&gt;=Tabela!I$199,Tabela!$A$199,IF(F22&gt;=Tabela!I$200,Tabela!$A$200,IF(F22&gt;=Tabela!I$201,Tabela!$A$201,IF(F22&gt;=Tabela!I$202,Tabela!$A$202,IF(F22&gt;=Tabela!I$203,Tabela!$A$203,0)))))))))))))))))))))))))))))))))))))))))))</f>
        <v>0</v>
      </c>
    </row>
    <row r="23" spans="1:11">
      <c r="A23">
        <v>21</v>
      </c>
      <c r="B23" t="str">
        <f>IF('7'!B26=0,"x",'7'!B26)</f>
        <v>x</v>
      </c>
      <c r="C23" t="str">
        <f>IF('7'!C26=0,"x",'7'!C26)</f>
        <v>x</v>
      </c>
      <c r="D23" t="str">
        <f>IF('7'!D26=0,"x",'7'!D26)</f>
        <v>x</v>
      </c>
      <c r="E23">
        <f>'7'!$C$1</f>
        <v>0</v>
      </c>
      <c r="G23">
        <f>IF(F23=Tabela!I$4,Tabela!$A$4,IF(F23&gt;=Tabela!I$5,Tabela!$A$5,IF(F23&gt;=Tabela!I$6,Tabela!$A$6,IF(F23&gt;=Tabela!I$7,Tabela!$A$7,IF(F23&gt;=Tabela!I$8,Tabela!$A$8,IF(F23&gt;=Tabela!I$9,Tabela!$A$9,IF(F23&gt;=Tabela!I$10,Tabela!$A$10,IF(F23&gt;=Tabela!I$11,Tabela!$A$11,IF(F23&gt;=Tabela!I$12,Tabela!$A$12,IF(F23&gt;=Tabela!I$13,Tabela!$A$13,IF(F23&gt;=Tabela!I$14,Tabela!$A$14,IF(F23&gt;=Tabela!I$15,Tabela!$A$15,IF(F23&gt;=Tabela!I$17,Tabela!$A$17,IF(F23&gt;=Tabela!I$17,Tabela!$A$17,IF(F23&gt;=Tabela!I$18,Tabela!$A$18,IF(F23&gt;=Tabela!I$19,Tabela!$A$19,IF(F23&gt;=Tabela!I$20,Tabela!$A$20,IF(F23&gt;=Tabela!I$21,Tabela!$A$21,IF(F23&gt;=Tabela!I$22,Tabela!$A$22,IF(F23&gt;=Tabela!I$23,Tabela!$A$23,IF(F23&gt;=Tabela!I$24,Tabela!$A$24,IF(F23&gt;=Tabela!I$25,Tabela!$A$25,IF(F23&gt;=Tabela!I$27,Tabela!$A$27,IF(F23&gt;=Tabela!I$27,Tabela!$A$27,IF(F23&gt;=Tabela!I$28,Tabela!$A$28,IF(F23&gt;=Tabela!I$29,Tabela!$A$29,IF(F23&gt;=Tabela!I$30,Tabela!$A$30,IF(F23&gt;=Tabela!I$31,Tabela!$A$31,IF(F23&gt;=Tabela!I$32,Tabela!$A$32,IF(F23&gt;=Tabela!I$33,Tabela!$A$33,IF(F23&gt;=Tabela!I$34,Tabela!$A$34,IF(F23&gt;=Tabela!I$35,Tabela!$A$35,IF(F23&gt;=Tabela!I$37,Tabela!$A$37,IF(F23&gt;=Tabela!I$37,Tabela!$A$37,IF(F23&gt;=Tabela!I$38,Tabela!$A$38,IF(F23&gt;=Tabela!I$39,Tabela!$A$39,IF(F23&gt;=Tabela!I$40,Tabela!$A$40,IF(F23&gt;=Tabela!I$41,Tabela!$A$41,IF(F23&gt;=Tabela!I$42,Tabela!$A$42,IF(F23&gt;=Tabela!I$43,Tabela!$A$43,IF(F23&gt;=Tabela!I$44,Tabela!$A$44,IF(F23&gt;=Tabela!I$45,Tabela!$A$45,IF(F23&gt;=Tabela!I$47,Tabela!$A$47,IF(F23&gt;=Tabela!I$47,Tabela!$A$47,IF(F23&gt;=Tabela!I$48,Tabela!$A$48,IF(F23&gt;=Tabela!I$49,Tabela!$A$49,IF(F23&gt;=Tabela!I$50,Tabela!$A$50,IF(F23&gt;=Tabela!I$51,Tabela!$A$51,IF(F23&gt;=Tabela!I$52,Tabela!$A$52,IF(F23&gt;=Tabela!I$53,Tabela!$A$53,IF(F23&gt;=Tabela!I$54,Tabela!$A$54,IF(F23&gt;=Tabela!I$55,Tabela!$A$55,IF(F23&gt;=Tabela!I$57,Tabela!$A$57,IF(F23&gt;=Tabela!I$57,Tabela!$A$57,IF(F23&gt;=Tabela!I$58,Tabela!$A$58,IF(F23&gt;=Tabela!I$59,Tabela!$A$59,IF(F23&gt;=Tabela!I$60,Tabela!$A$60,I23)))))))))))))))))))))))))))))))))))))))))))))))))))))))))</f>
        <v>0</v>
      </c>
      <c r="I23" s="7">
        <f>IF(F23&gt;=Tabela!I$61,Tabela!$A$61,IF(F23&gt;=Tabela!I$62,Tabela!$A$62,IF(F23&gt;=Tabela!I$63,Tabela!$A$63,IF(F23&gt;=Tabela!I$64,Tabela!$A$64,IF(F23&gt;=Tabela!I$65,Tabela!$A$65,IF(F23&gt;=Tabela!I$66,Tabela!$A$66,IF(F23&gt;=Tabela!I$67,Tabela!$A$67,IF(F23&gt;=Tabela!I$68,Tabela!$A$68,IF(F23&gt;=Tabela!I$69,Tabela!$A$69,IF(F23&gt;=Tabela!I$70,Tabela!$A$70,IF(F23&gt;=Tabela!I$71,Tabela!$A$71,IF(F23&gt;=Tabela!I$72,Tabela!$A$72,IF(F23&gt;=Tabela!I$73,Tabela!$A$73,IF(F23&gt;=Tabela!I$74,Tabela!$A$74,IF(F23&gt;=Tabela!I$75,Tabela!$A$75,IF(F23&gt;=Tabela!I$76,Tabela!$A$76,IF(F23&gt;=Tabela!I$77,Tabela!$A$77,IF(F23&gt;=Tabela!I$78,Tabela!$A$78,IF(F23&gt;=Tabela!I$79,Tabela!$A$79,IF(F23&gt;=Tabela!I$80,Tabela!$A$80,IF(F23&gt;=Tabela!I$81,Tabela!$A$81,IF(F23&gt;=Tabela!I$82,Tabela!$A$82,IF(F23&gt;=Tabela!I$83,Tabela!$A$83,IF(F23&gt;=Tabela!I$84,Tabela!$A$84,IF(F23&gt;=Tabela!I$85,Tabela!$A$85,IF(F23&gt;=Tabela!I$86,Tabela!$A$86,IF(F23&gt;=Tabela!I$87,Tabela!$A$87,IF(F23&gt;=Tabela!I$88,Tabela!$A$88,IF(F23&gt;=Tabela!I$89,Tabela!$A$89,IF(F23&gt;=Tabela!I$90,Tabela!$A$90,IF(F23&gt;=Tabela!I$91,Tabela!$A$91,IF(F23&gt;=Tabela!I$92,Tabela!$A$92,IF(F23&gt;=Tabela!I$93,Tabela!$A$93,IF(F23&gt;=Tabela!I$94,Tabela!$A$94,IF(F23&gt;=Tabela!I$95,Tabela!$A$95,IF(F23&gt;=Tabela!I$96,Tabela!$A$96,IF(F23&gt;=Tabela!I$97,Tabela!$A$97,IF(F23&gt;=Tabela!I$98,Tabela!$A$98,IF(F23&gt;=Tabela!I$99,Tabela!$A$99,IF(F23&gt;=Tabela!I$100,Tabela!$A$100,IF(F23&gt;=Tabela!I$101,Tabela!$A$101,IF(F23&gt;=Tabela!I$102,Tabela!$A$102,IF(F23&gt;=Tabela!I$103,Tabela!$A$103,IF(F23&gt;=Tabela!I$104,Tabela!$A$104,IF(F23&gt;=Tabela!I$105,Tabela!$A$105,IF(F23&gt;=Tabela!I$106,Tabela!$A$106,IF(F23&gt;=Tabela!I$107,Tabela!$A$107,IF(F23&gt;=Tabela!I$108,Tabela!$A$108,IF(F23&gt;=Tabela!I$109,Tabela!$A$109,IF(F23&gt;=Tabela!I$110,Tabela!$A$110,IF(F23&gt;=Tabela!I$111,Tabela!$A$111,IF(F23&gt;=Tabela!I$112,Tabela!$A$112,IF(F23&gt;=Tabela!I$113,Tabela!$A$113,IF(F23&gt;=Tabela!I$114,Tabela!$A$114,IF(F23&gt;=Tabela!I$115,Tabela!$A$115,IF(F23&gt;=Tabela!I$116,Tabela!$A$116,IF(F23&gt;=Tabela!I$117,Tabela!$A$117,IF(F23&gt;=Tabela!I$118,Tabela!$A$118,IF(F23&gt;=Tabela!I$119,Tabela!$A$119,IF(F23&gt;=Tabela!I$120,Tabela!$A$120,J23))))))))))))))))))))))))))))))))))))))))))))))))))))))))))))</f>
        <v>0</v>
      </c>
      <c r="J23" s="7">
        <f>IF(F23&gt;=Tabela!I$120,Tabela!$A$20,IF(F23&gt;=Tabela!I$121,Tabela!$A$21,IF(F23&gt;=Tabela!I$122,Tabela!$A$122,IF(F23&gt;=Tabela!I$123,Tabela!$A$123,IF(F23&gt;=Tabela!I$124,Tabela!$A$124,IF(F23&gt;=Tabela!I$125,Tabela!$A$125,IF(F23&gt;=Tabela!I$126,Tabela!$A$126,IF(F23&gt;=Tabela!I$127,Tabela!$A$127,IF(F23&gt;=Tabela!I$128,Tabela!$A$128,IF(F23&gt;=Tabela!I$129,Tabela!$A$129,IF(F23&gt;=Tabela!I$130,Tabela!$A$130,IF(F23&gt;=Tabela!I$131,Tabela!$A$131,IF(F23&gt;=Tabela!I$132,Tabela!$A$132,IF(F23&gt;=Tabela!I$133,Tabela!$A$133,IF(F23&gt;=Tabela!I$134,Tabela!$A$134,IF(F23&gt;=Tabela!I$135,Tabela!$A$135,IF(F23&gt;=Tabela!I$136,Tabela!$A$136,IF(F23&gt;=Tabela!I$137,Tabela!$A$137,IF(F23&gt;=Tabela!I$138,Tabela!$A$138,IF(F23&gt;=Tabela!I$139,Tabela!$A$139,IF(F23&gt;=Tabela!I$140,Tabela!$A$140,IF(F23&gt;=Tabela!I$141,Tabela!$A$141,IF(F23&gt;=Tabela!I$142,Tabela!$A$142,IF(F23&gt;=Tabela!I$143,Tabela!$A$143,IF(F23&gt;=Tabela!I$144,Tabela!$A$144,IF(F23&gt;=Tabela!I$145,Tabela!$A$145,IF(F23&gt;=Tabela!I$146,Tabela!$A$146,IF(F23&gt;=Tabela!I$147,Tabela!$A$147,IF(F23&gt;=Tabela!I$148,Tabela!$A$148,IF(F23&gt;=Tabela!I$149,Tabela!$A$149,IF(F23&gt;=Tabela!I$150,Tabela!$A$150,IF(F23&gt;=Tabela!I$151,Tabela!$A$151,IF(F23&gt;=Tabela!I$152,Tabela!$A$152,IF(F23&gt;=Tabela!I$153,Tabela!$A$153,IF(F23&gt;=Tabela!I$154,Tabela!$A$154,IF(F23&gt;=Tabela!I$155,Tabela!$A$155,IF(F23&gt;=Tabela!I$156,Tabela!$A$156,IF(F23&gt;=Tabela!I$157,Tabela!$A$157,IF(F23&gt;=Tabela!I$158,Tabela!$A$158,IF(F23&gt;=Tabela!I$159,Tabela!$A$159,IF(F23&gt;=Tabela!I$160,Tabela!$A$160,K23)))))))))))))))))))))))))))))))))))))))))</f>
        <v>0</v>
      </c>
      <c r="K23" s="7">
        <f>IF(F23&gt;=Tabela!I$161,Tabela!$A$161,IF(F23&gt;=Tabela!I$162,Tabela!$A$162,IF(F23&gt;=Tabela!I$163,Tabela!$A$163,IF(F23&gt;=Tabela!I$164,Tabela!$A$164,IF(F23&gt;=Tabela!I$165,Tabela!$A$165,IF(F23&gt;=Tabela!I$166,Tabela!$A$166,IF(F23&gt;=Tabela!I$167,Tabela!$A$167,IF(F23&gt;=Tabela!I$168,Tabela!$A$168,IF(F23&gt;=Tabela!I$169,Tabela!$A$169,IF(F23&gt;=Tabela!I$170,Tabela!$A$170,IF(F23&gt;=Tabela!I$171,Tabela!$A$171,IF(F23&gt;=Tabela!I$172,Tabela!$A$172,IF(F23&gt;=Tabela!I$173,Tabela!$A$173,IF(F23&gt;=Tabela!I$174,Tabela!$A$174,IF(F23&gt;=Tabela!I$175,Tabela!$A$175,IF(F23&gt;=Tabela!I$176,Tabela!$A$176,IF(F23&gt;=Tabela!I$177,Tabela!$A$177,IF(F23&gt;=Tabela!I$178,Tabela!$A$178,IF(F23&gt;=Tabela!I$179,Tabela!$A$179,IF(F23&gt;=Tabela!I$180,Tabela!$A$180,IF(F23&gt;=Tabela!I$181,Tabela!$A$181,IF(F23&gt;=Tabela!I$182,Tabela!$A$182,IF(F23&gt;=Tabela!I$183,Tabela!$A$183,IF(F23&gt;=Tabela!I$184,Tabela!$A$184,IF(F23&gt;=Tabela!I$185,Tabela!$A$185,IF(F23&gt;=Tabela!I$186,Tabela!$A$186,IF(F23&gt;=Tabela!I$187,Tabela!$A$187,IF(F23&gt;=Tabela!I$188,Tabela!$A$188,IF(F23&gt;=Tabela!I$189,Tabela!$A$189,IF(F23&gt;=Tabela!I$190,Tabela!$A$190,IF(F23&gt;=Tabela!I$191,Tabela!$A$191,IF(F23&gt;=Tabela!I$192,Tabela!$A$192,IF(F23&gt;=Tabela!I$193,Tabela!$A$193,IF(F23&gt;=Tabela!I$194,Tabela!$A$194,IF(F23&gt;=Tabela!I$195,Tabela!$A$195,IF(F23&gt;=Tabela!I$196,Tabela!$A$196,IF(F23&gt;=Tabela!I$197,Tabela!$A$197,IF(F23&gt;=Tabela!I$198,Tabela!$A$198,IF(F23&gt;=Tabela!I$199,Tabela!$A$199,IF(F23&gt;=Tabela!I$200,Tabela!$A$200,IF(F23&gt;=Tabela!I$201,Tabela!$A$201,IF(F23&gt;=Tabela!I$202,Tabela!$A$202,IF(F23&gt;=Tabela!I$203,Tabela!$A$203,0)))))))))))))))))))))))))))))))))))))))))))</f>
        <v>0</v>
      </c>
    </row>
    <row r="24" spans="1:11">
      <c r="A24">
        <v>22</v>
      </c>
      <c r="B24" t="str">
        <f>IF('8'!B24=0,"x",'8'!B24)</f>
        <v>x</v>
      </c>
      <c r="C24" t="str">
        <f>IF('8'!C24=0,"x",'8'!C24)</f>
        <v>x</v>
      </c>
      <c r="D24" t="str">
        <f>IF('8'!D24=0,"x",'8'!D24)</f>
        <v>x</v>
      </c>
      <c r="E24">
        <f>'8'!$C$1</f>
        <v>0</v>
      </c>
      <c r="G24">
        <f>IF(F24=Tabela!I$4,Tabela!$A$4,IF(F24&gt;=Tabela!I$5,Tabela!$A$5,IF(F24&gt;=Tabela!I$6,Tabela!$A$6,IF(F24&gt;=Tabela!I$7,Tabela!$A$7,IF(F24&gt;=Tabela!I$8,Tabela!$A$8,IF(F24&gt;=Tabela!I$9,Tabela!$A$9,IF(F24&gt;=Tabela!I$10,Tabela!$A$10,IF(F24&gt;=Tabela!I$11,Tabela!$A$11,IF(F24&gt;=Tabela!I$12,Tabela!$A$12,IF(F24&gt;=Tabela!I$13,Tabela!$A$13,IF(F24&gt;=Tabela!I$14,Tabela!$A$14,IF(F24&gt;=Tabela!I$15,Tabela!$A$15,IF(F24&gt;=Tabela!I$17,Tabela!$A$17,IF(F24&gt;=Tabela!I$17,Tabela!$A$17,IF(F24&gt;=Tabela!I$18,Tabela!$A$18,IF(F24&gt;=Tabela!I$19,Tabela!$A$19,IF(F24&gt;=Tabela!I$20,Tabela!$A$20,IF(F24&gt;=Tabela!I$21,Tabela!$A$21,IF(F24&gt;=Tabela!I$22,Tabela!$A$22,IF(F24&gt;=Tabela!I$23,Tabela!$A$23,IF(F24&gt;=Tabela!I$24,Tabela!$A$24,IF(F24&gt;=Tabela!I$25,Tabela!$A$25,IF(F24&gt;=Tabela!I$27,Tabela!$A$27,IF(F24&gt;=Tabela!I$27,Tabela!$A$27,IF(F24&gt;=Tabela!I$28,Tabela!$A$28,IF(F24&gt;=Tabela!I$29,Tabela!$A$29,IF(F24&gt;=Tabela!I$30,Tabela!$A$30,IF(F24&gt;=Tabela!I$31,Tabela!$A$31,IF(F24&gt;=Tabela!I$32,Tabela!$A$32,IF(F24&gt;=Tabela!I$33,Tabela!$A$33,IF(F24&gt;=Tabela!I$34,Tabela!$A$34,IF(F24&gt;=Tabela!I$35,Tabela!$A$35,IF(F24&gt;=Tabela!I$37,Tabela!$A$37,IF(F24&gt;=Tabela!I$37,Tabela!$A$37,IF(F24&gt;=Tabela!I$38,Tabela!$A$38,IF(F24&gt;=Tabela!I$39,Tabela!$A$39,IF(F24&gt;=Tabela!I$40,Tabela!$A$40,IF(F24&gt;=Tabela!I$41,Tabela!$A$41,IF(F24&gt;=Tabela!I$42,Tabela!$A$42,IF(F24&gt;=Tabela!I$43,Tabela!$A$43,IF(F24&gt;=Tabela!I$44,Tabela!$A$44,IF(F24&gt;=Tabela!I$45,Tabela!$A$45,IF(F24&gt;=Tabela!I$47,Tabela!$A$47,IF(F24&gt;=Tabela!I$47,Tabela!$A$47,IF(F24&gt;=Tabela!I$48,Tabela!$A$48,IF(F24&gt;=Tabela!I$49,Tabela!$A$49,IF(F24&gt;=Tabela!I$50,Tabela!$A$50,IF(F24&gt;=Tabela!I$51,Tabela!$A$51,IF(F24&gt;=Tabela!I$52,Tabela!$A$52,IF(F24&gt;=Tabela!I$53,Tabela!$A$53,IF(F24&gt;=Tabela!I$54,Tabela!$A$54,IF(F24&gt;=Tabela!I$55,Tabela!$A$55,IF(F24&gt;=Tabela!I$57,Tabela!$A$57,IF(F24&gt;=Tabela!I$57,Tabela!$A$57,IF(F24&gt;=Tabela!I$58,Tabela!$A$58,IF(F24&gt;=Tabela!I$59,Tabela!$A$59,IF(F24&gt;=Tabela!I$60,Tabela!$A$60,I24)))))))))))))))))))))))))))))))))))))))))))))))))))))))))</f>
        <v>0</v>
      </c>
      <c r="I24" s="7">
        <f>IF(F24&gt;=Tabela!I$61,Tabela!$A$61,IF(F24&gt;=Tabela!I$62,Tabela!$A$62,IF(F24&gt;=Tabela!I$63,Tabela!$A$63,IF(F24&gt;=Tabela!I$64,Tabela!$A$64,IF(F24&gt;=Tabela!I$65,Tabela!$A$65,IF(F24&gt;=Tabela!I$66,Tabela!$A$66,IF(F24&gt;=Tabela!I$67,Tabela!$A$67,IF(F24&gt;=Tabela!I$68,Tabela!$A$68,IF(F24&gt;=Tabela!I$69,Tabela!$A$69,IF(F24&gt;=Tabela!I$70,Tabela!$A$70,IF(F24&gt;=Tabela!I$71,Tabela!$A$71,IF(F24&gt;=Tabela!I$72,Tabela!$A$72,IF(F24&gt;=Tabela!I$73,Tabela!$A$73,IF(F24&gt;=Tabela!I$74,Tabela!$A$74,IF(F24&gt;=Tabela!I$75,Tabela!$A$75,IF(F24&gt;=Tabela!I$76,Tabela!$A$76,IF(F24&gt;=Tabela!I$77,Tabela!$A$77,IF(F24&gt;=Tabela!I$78,Tabela!$A$78,IF(F24&gt;=Tabela!I$79,Tabela!$A$79,IF(F24&gt;=Tabela!I$80,Tabela!$A$80,IF(F24&gt;=Tabela!I$81,Tabela!$A$81,IF(F24&gt;=Tabela!I$82,Tabela!$A$82,IF(F24&gt;=Tabela!I$83,Tabela!$A$83,IF(F24&gt;=Tabela!I$84,Tabela!$A$84,IF(F24&gt;=Tabela!I$85,Tabela!$A$85,IF(F24&gt;=Tabela!I$86,Tabela!$A$86,IF(F24&gt;=Tabela!I$87,Tabela!$A$87,IF(F24&gt;=Tabela!I$88,Tabela!$A$88,IF(F24&gt;=Tabela!I$89,Tabela!$A$89,IF(F24&gt;=Tabela!I$90,Tabela!$A$90,IF(F24&gt;=Tabela!I$91,Tabela!$A$91,IF(F24&gt;=Tabela!I$92,Tabela!$A$92,IF(F24&gt;=Tabela!I$93,Tabela!$A$93,IF(F24&gt;=Tabela!I$94,Tabela!$A$94,IF(F24&gt;=Tabela!I$95,Tabela!$A$95,IF(F24&gt;=Tabela!I$96,Tabela!$A$96,IF(F24&gt;=Tabela!I$97,Tabela!$A$97,IF(F24&gt;=Tabela!I$98,Tabela!$A$98,IF(F24&gt;=Tabela!I$99,Tabela!$A$99,IF(F24&gt;=Tabela!I$100,Tabela!$A$100,IF(F24&gt;=Tabela!I$101,Tabela!$A$101,IF(F24&gt;=Tabela!I$102,Tabela!$A$102,IF(F24&gt;=Tabela!I$103,Tabela!$A$103,IF(F24&gt;=Tabela!I$104,Tabela!$A$104,IF(F24&gt;=Tabela!I$105,Tabela!$A$105,IF(F24&gt;=Tabela!I$106,Tabela!$A$106,IF(F24&gt;=Tabela!I$107,Tabela!$A$107,IF(F24&gt;=Tabela!I$108,Tabela!$A$108,IF(F24&gt;=Tabela!I$109,Tabela!$A$109,IF(F24&gt;=Tabela!I$110,Tabela!$A$110,IF(F24&gt;=Tabela!I$111,Tabela!$A$111,IF(F24&gt;=Tabela!I$112,Tabela!$A$112,IF(F24&gt;=Tabela!I$113,Tabela!$A$113,IF(F24&gt;=Tabela!I$114,Tabela!$A$114,IF(F24&gt;=Tabela!I$115,Tabela!$A$115,IF(F24&gt;=Tabela!I$116,Tabela!$A$116,IF(F24&gt;=Tabela!I$117,Tabela!$A$117,IF(F24&gt;=Tabela!I$118,Tabela!$A$118,IF(F24&gt;=Tabela!I$119,Tabela!$A$119,IF(F24&gt;=Tabela!I$120,Tabela!$A$120,J24))))))))))))))))))))))))))))))))))))))))))))))))))))))))))))</f>
        <v>0</v>
      </c>
      <c r="J24" s="7">
        <f>IF(F24&gt;=Tabela!I$120,Tabela!$A$20,IF(F24&gt;=Tabela!I$121,Tabela!$A$21,IF(F24&gt;=Tabela!I$122,Tabela!$A$122,IF(F24&gt;=Tabela!I$123,Tabela!$A$123,IF(F24&gt;=Tabela!I$124,Tabela!$A$124,IF(F24&gt;=Tabela!I$125,Tabela!$A$125,IF(F24&gt;=Tabela!I$126,Tabela!$A$126,IF(F24&gt;=Tabela!I$127,Tabela!$A$127,IF(F24&gt;=Tabela!I$128,Tabela!$A$128,IF(F24&gt;=Tabela!I$129,Tabela!$A$129,IF(F24&gt;=Tabela!I$130,Tabela!$A$130,IF(F24&gt;=Tabela!I$131,Tabela!$A$131,IF(F24&gt;=Tabela!I$132,Tabela!$A$132,IF(F24&gt;=Tabela!I$133,Tabela!$A$133,IF(F24&gt;=Tabela!I$134,Tabela!$A$134,IF(F24&gt;=Tabela!I$135,Tabela!$A$135,IF(F24&gt;=Tabela!I$136,Tabela!$A$136,IF(F24&gt;=Tabela!I$137,Tabela!$A$137,IF(F24&gt;=Tabela!I$138,Tabela!$A$138,IF(F24&gt;=Tabela!I$139,Tabela!$A$139,IF(F24&gt;=Tabela!I$140,Tabela!$A$140,IF(F24&gt;=Tabela!I$141,Tabela!$A$141,IF(F24&gt;=Tabela!I$142,Tabela!$A$142,IF(F24&gt;=Tabela!I$143,Tabela!$A$143,IF(F24&gt;=Tabela!I$144,Tabela!$A$144,IF(F24&gt;=Tabela!I$145,Tabela!$A$145,IF(F24&gt;=Tabela!I$146,Tabela!$A$146,IF(F24&gt;=Tabela!I$147,Tabela!$A$147,IF(F24&gt;=Tabela!I$148,Tabela!$A$148,IF(F24&gt;=Tabela!I$149,Tabela!$A$149,IF(F24&gt;=Tabela!I$150,Tabela!$A$150,IF(F24&gt;=Tabela!I$151,Tabela!$A$151,IF(F24&gt;=Tabela!I$152,Tabela!$A$152,IF(F24&gt;=Tabela!I$153,Tabela!$A$153,IF(F24&gt;=Tabela!I$154,Tabela!$A$154,IF(F24&gt;=Tabela!I$155,Tabela!$A$155,IF(F24&gt;=Tabela!I$156,Tabela!$A$156,IF(F24&gt;=Tabela!I$157,Tabela!$A$157,IF(F24&gt;=Tabela!I$158,Tabela!$A$158,IF(F24&gt;=Tabela!I$159,Tabela!$A$159,IF(F24&gt;=Tabela!I$160,Tabela!$A$160,K24)))))))))))))))))))))))))))))))))))))))))</f>
        <v>0</v>
      </c>
      <c r="K24" s="7">
        <f>IF(F24&gt;=Tabela!I$161,Tabela!$A$161,IF(F24&gt;=Tabela!I$162,Tabela!$A$162,IF(F24&gt;=Tabela!I$163,Tabela!$A$163,IF(F24&gt;=Tabela!I$164,Tabela!$A$164,IF(F24&gt;=Tabela!I$165,Tabela!$A$165,IF(F24&gt;=Tabela!I$166,Tabela!$A$166,IF(F24&gt;=Tabela!I$167,Tabela!$A$167,IF(F24&gt;=Tabela!I$168,Tabela!$A$168,IF(F24&gt;=Tabela!I$169,Tabela!$A$169,IF(F24&gt;=Tabela!I$170,Tabela!$A$170,IF(F24&gt;=Tabela!I$171,Tabela!$A$171,IF(F24&gt;=Tabela!I$172,Tabela!$A$172,IF(F24&gt;=Tabela!I$173,Tabela!$A$173,IF(F24&gt;=Tabela!I$174,Tabela!$A$174,IF(F24&gt;=Tabela!I$175,Tabela!$A$175,IF(F24&gt;=Tabela!I$176,Tabela!$A$176,IF(F24&gt;=Tabela!I$177,Tabela!$A$177,IF(F24&gt;=Tabela!I$178,Tabela!$A$178,IF(F24&gt;=Tabela!I$179,Tabela!$A$179,IF(F24&gt;=Tabela!I$180,Tabela!$A$180,IF(F24&gt;=Tabela!I$181,Tabela!$A$181,IF(F24&gt;=Tabela!I$182,Tabela!$A$182,IF(F24&gt;=Tabela!I$183,Tabela!$A$183,IF(F24&gt;=Tabela!I$184,Tabela!$A$184,IF(F24&gt;=Tabela!I$185,Tabela!$A$185,IF(F24&gt;=Tabela!I$186,Tabela!$A$186,IF(F24&gt;=Tabela!I$187,Tabela!$A$187,IF(F24&gt;=Tabela!I$188,Tabela!$A$188,IF(F24&gt;=Tabela!I$189,Tabela!$A$189,IF(F24&gt;=Tabela!I$190,Tabela!$A$190,IF(F24&gt;=Tabela!I$191,Tabela!$A$191,IF(F24&gt;=Tabela!I$192,Tabela!$A$192,IF(F24&gt;=Tabela!I$193,Tabela!$A$193,IF(F24&gt;=Tabela!I$194,Tabela!$A$194,IF(F24&gt;=Tabela!I$195,Tabela!$A$195,IF(F24&gt;=Tabela!I$196,Tabela!$A$196,IF(F24&gt;=Tabela!I$197,Tabela!$A$197,IF(F24&gt;=Tabela!I$198,Tabela!$A$198,IF(F24&gt;=Tabela!I$199,Tabela!$A$199,IF(F24&gt;=Tabela!I$200,Tabela!$A$200,IF(F24&gt;=Tabela!I$201,Tabela!$A$201,IF(F24&gt;=Tabela!I$202,Tabela!$A$202,IF(F24&gt;=Tabela!I$203,Tabela!$A$203,0)))))))))))))))))))))))))))))))))))))))))))</f>
        <v>0</v>
      </c>
    </row>
    <row r="25" spans="1:11">
      <c r="A25">
        <v>23</v>
      </c>
      <c r="B25" t="str">
        <f>IF('8'!B25=0,"x",'8'!B25)</f>
        <v>x</v>
      </c>
      <c r="C25" t="str">
        <f>IF('8'!C25=0,"x",'8'!C25)</f>
        <v>x</v>
      </c>
      <c r="D25" t="str">
        <f>IF('8'!D25=0,"x",'8'!D25)</f>
        <v>x</v>
      </c>
      <c r="E25">
        <f>'8'!$C$1</f>
        <v>0</v>
      </c>
      <c r="G25">
        <f>IF(F25=Tabela!I$4,Tabela!$A$4,IF(F25&gt;=Tabela!I$5,Tabela!$A$5,IF(F25&gt;=Tabela!I$6,Tabela!$A$6,IF(F25&gt;=Tabela!I$7,Tabela!$A$7,IF(F25&gt;=Tabela!I$8,Tabela!$A$8,IF(F25&gt;=Tabela!I$9,Tabela!$A$9,IF(F25&gt;=Tabela!I$10,Tabela!$A$10,IF(F25&gt;=Tabela!I$11,Tabela!$A$11,IF(F25&gt;=Tabela!I$12,Tabela!$A$12,IF(F25&gt;=Tabela!I$13,Tabela!$A$13,IF(F25&gt;=Tabela!I$14,Tabela!$A$14,IF(F25&gt;=Tabela!I$15,Tabela!$A$15,IF(F25&gt;=Tabela!I$17,Tabela!$A$17,IF(F25&gt;=Tabela!I$17,Tabela!$A$17,IF(F25&gt;=Tabela!I$18,Tabela!$A$18,IF(F25&gt;=Tabela!I$19,Tabela!$A$19,IF(F25&gt;=Tabela!I$20,Tabela!$A$20,IF(F25&gt;=Tabela!I$21,Tabela!$A$21,IF(F25&gt;=Tabela!I$22,Tabela!$A$22,IF(F25&gt;=Tabela!I$23,Tabela!$A$23,IF(F25&gt;=Tabela!I$24,Tabela!$A$24,IF(F25&gt;=Tabela!I$25,Tabela!$A$25,IF(F25&gt;=Tabela!I$27,Tabela!$A$27,IF(F25&gt;=Tabela!I$27,Tabela!$A$27,IF(F25&gt;=Tabela!I$28,Tabela!$A$28,IF(F25&gt;=Tabela!I$29,Tabela!$A$29,IF(F25&gt;=Tabela!I$30,Tabela!$A$30,IF(F25&gt;=Tabela!I$31,Tabela!$A$31,IF(F25&gt;=Tabela!I$32,Tabela!$A$32,IF(F25&gt;=Tabela!I$33,Tabela!$A$33,IF(F25&gt;=Tabela!I$34,Tabela!$A$34,IF(F25&gt;=Tabela!I$35,Tabela!$A$35,IF(F25&gt;=Tabela!I$37,Tabela!$A$37,IF(F25&gt;=Tabela!I$37,Tabela!$A$37,IF(F25&gt;=Tabela!I$38,Tabela!$A$38,IF(F25&gt;=Tabela!I$39,Tabela!$A$39,IF(F25&gt;=Tabela!I$40,Tabela!$A$40,IF(F25&gt;=Tabela!I$41,Tabela!$A$41,IF(F25&gt;=Tabela!I$42,Tabela!$A$42,IF(F25&gt;=Tabela!I$43,Tabela!$A$43,IF(F25&gt;=Tabela!I$44,Tabela!$A$44,IF(F25&gt;=Tabela!I$45,Tabela!$A$45,IF(F25&gt;=Tabela!I$47,Tabela!$A$47,IF(F25&gt;=Tabela!I$47,Tabela!$A$47,IF(F25&gt;=Tabela!I$48,Tabela!$A$48,IF(F25&gt;=Tabela!I$49,Tabela!$A$49,IF(F25&gt;=Tabela!I$50,Tabela!$A$50,IF(F25&gt;=Tabela!I$51,Tabela!$A$51,IF(F25&gt;=Tabela!I$52,Tabela!$A$52,IF(F25&gt;=Tabela!I$53,Tabela!$A$53,IF(F25&gt;=Tabela!I$54,Tabela!$A$54,IF(F25&gt;=Tabela!I$55,Tabela!$A$55,IF(F25&gt;=Tabela!I$57,Tabela!$A$57,IF(F25&gt;=Tabela!I$57,Tabela!$A$57,IF(F25&gt;=Tabela!I$58,Tabela!$A$58,IF(F25&gt;=Tabela!I$59,Tabela!$A$59,IF(F25&gt;=Tabela!I$60,Tabela!$A$60,I25)))))))))))))))))))))))))))))))))))))))))))))))))))))))))</f>
        <v>0</v>
      </c>
      <c r="I25" s="7">
        <f>IF(F25&gt;=Tabela!I$61,Tabela!$A$61,IF(F25&gt;=Tabela!I$62,Tabela!$A$62,IF(F25&gt;=Tabela!I$63,Tabela!$A$63,IF(F25&gt;=Tabela!I$64,Tabela!$A$64,IF(F25&gt;=Tabela!I$65,Tabela!$A$65,IF(F25&gt;=Tabela!I$66,Tabela!$A$66,IF(F25&gt;=Tabela!I$67,Tabela!$A$67,IF(F25&gt;=Tabela!I$68,Tabela!$A$68,IF(F25&gt;=Tabela!I$69,Tabela!$A$69,IF(F25&gt;=Tabela!I$70,Tabela!$A$70,IF(F25&gt;=Tabela!I$71,Tabela!$A$71,IF(F25&gt;=Tabela!I$72,Tabela!$A$72,IF(F25&gt;=Tabela!I$73,Tabela!$A$73,IF(F25&gt;=Tabela!I$74,Tabela!$A$74,IF(F25&gt;=Tabela!I$75,Tabela!$A$75,IF(F25&gt;=Tabela!I$76,Tabela!$A$76,IF(F25&gt;=Tabela!I$77,Tabela!$A$77,IF(F25&gt;=Tabela!I$78,Tabela!$A$78,IF(F25&gt;=Tabela!I$79,Tabela!$A$79,IF(F25&gt;=Tabela!I$80,Tabela!$A$80,IF(F25&gt;=Tabela!I$81,Tabela!$A$81,IF(F25&gt;=Tabela!I$82,Tabela!$A$82,IF(F25&gt;=Tabela!I$83,Tabela!$A$83,IF(F25&gt;=Tabela!I$84,Tabela!$A$84,IF(F25&gt;=Tabela!I$85,Tabela!$A$85,IF(F25&gt;=Tabela!I$86,Tabela!$A$86,IF(F25&gt;=Tabela!I$87,Tabela!$A$87,IF(F25&gt;=Tabela!I$88,Tabela!$A$88,IF(F25&gt;=Tabela!I$89,Tabela!$A$89,IF(F25&gt;=Tabela!I$90,Tabela!$A$90,IF(F25&gt;=Tabela!I$91,Tabela!$A$91,IF(F25&gt;=Tabela!I$92,Tabela!$A$92,IF(F25&gt;=Tabela!I$93,Tabela!$A$93,IF(F25&gt;=Tabela!I$94,Tabela!$A$94,IF(F25&gt;=Tabela!I$95,Tabela!$A$95,IF(F25&gt;=Tabela!I$96,Tabela!$A$96,IF(F25&gt;=Tabela!I$97,Tabela!$A$97,IF(F25&gt;=Tabela!I$98,Tabela!$A$98,IF(F25&gt;=Tabela!I$99,Tabela!$A$99,IF(F25&gt;=Tabela!I$100,Tabela!$A$100,IF(F25&gt;=Tabela!I$101,Tabela!$A$101,IF(F25&gt;=Tabela!I$102,Tabela!$A$102,IF(F25&gt;=Tabela!I$103,Tabela!$A$103,IF(F25&gt;=Tabela!I$104,Tabela!$A$104,IF(F25&gt;=Tabela!I$105,Tabela!$A$105,IF(F25&gt;=Tabela!I$106,Tabela!$A$106,IF(F25&gt;=Tabela!I$107,Tabela!$A$107,IF(F25&gt;=Tabela!I$108,Tabela!$A$108,IF(F25&gt;=Tabela!I$109,Tabela!$A$109,IF(F25&gt;=Tabela!I$110,Tabela!$A$110,IF(F25&gt;=Tabela!I$111,Tabela!$A$111,IF(F25&gt;=Tabela!I$112,Tabela!$A$112,IF(F25&gt;=Tabela!I$113,Tabela!$A$113,IF(F25&gt;=Tabela!I$114,Tabela!$A$114,IF(F25&gt;=Tabela!I$115,Tabela!$A$115,IF(F25&gt;=Tabela!I$116,Tabela!$A$116,IF(F25&gt;=Tabela!I$117,Tabela!$A$117,IF(F25&gt;=Tabela!I$118,Tabela!$A$118,IF(F25&gt;=Tabela!I$119,Tabela!$A$119,IF(F25&gt;=Tabela!I$120,Tabela!$A$120,J25))))))))))))))))))))))))))))))))))))))))))))))))))))))))))))</f>
        <v>0</v>
      </c>
      <c r="J25" s="7">
        <f>IF(F25&gt;=Tabela!I$120,Tabela!$A$20,IF(F25&gt;=Tabela!I$121,Tabela!$A$21,IF(F25&gt;=Tabela!I$122,Tabela!$A$122,IF(F25&gt;=Tabela!I$123,Tabela!$A$123,IF(F25&gt;=Tabela!I$124,Tabela!$A$124,IF(F25&gt;=Tabela!I$125,Tabela!$A$125,IF(F25&gt;=Tabela!I$126,Tabela!$A$126,IF(F25&gt;=Tabela!I$127,Tabela!$A$127,IF(F25&gt;=Tabela!I$128,Tabela!$A$128,IF(F25&gt;=Tabela!I$129,Tabela!$A$129,IF(F25&gt;=Tabela!I$130,Tabela!$A$130,IF(F25&gt;=Tabela!I$131,Tabela!$A$131,IF(F25&gt;=Tabela!I$132,Tabela!$A$132,IF(F25&gt;=Tabela!I$133,Tabela!$A$133,IF(F25&gt;=Tabela!I$134,Tabela!$A$134,IF(F25&gt;=Tabela!I$135,Tabela!$A$135,IF(F25&gt;=Tabela!I$136,Tabela!$A$136,IF(F25&gt;=Tabela!I$137,Tabela!$A$137,IF(F25&gt;=Tabela!I$138,Tabela!$A$138,IF(F25&gt;=Tabela!I$139,Tabela!$A$139,IF(F25&gt;=Tabela!I$140,Tabela!$A$140,IF(F25&gt;=Tabela!I$141,Tabela!$A$141,IF(F25&gt;=Tabela!I$142,Tabela!$A$142,IF(F25&gt;=Tabela!I$143,Tabela!$A$143,IF(F25&gt;=Tabela!I$144,Tabela!$A$144,IF(F25&gt;=Tabela!I$145,Tabela!$A$145,IF(F25&gt;=Tabela!I$146,Tabela!$A$146,IF(F25&gt;=Tabela!I$147,Tabela!$A$147,IF(F25&gt;=Tabela!I$148,Tabela!$A$148,IF(F25&gt;=Tabela!I$149,Tabela!$A$149,IF(F25&gt;=Tabela!I$150,Tabela!$A$150,IF(F25&gt;=Tabela!I$151,Tabela!$A$151,IF(F25&gt;=Tabela!I$152,Tabela!$A$152,IF(F25&gt;=Tabela!I$153,Tabela!$A$153,IF(F25&gt;=Tabela!I$154,Tabela!$A$154,IF(F25&gt;=Tabela!I$155,Tabela!$A$155,IF(F25&gt;=Tabela!I$156,Tabela!$A$156,IF(F25&gt;=Tabela!I$157,Tabela!$A$157,IF(F25&gt;=Tabela!I$158,Tabela!$A$158,IF(F25&gt;=Tabela!I$159,Tabela!$A$159,IF(F25&gt;=Tabela!I$160,Tabela!$A$160,K25)))))))))))))))))))))))))))))))))))))))))</f>
        <v>0</v>
      </c>
      <c r="K25" s="7">
        <f>IF(F25&gt;=Tabela!I$161,Tabela!$A$161,IF(F25&gt;=Tabela!I$162,Tabela!$A$162,IF(F25&gt;=Tabela!I$163,Tabela!$A$163,IF(F25&gt;=Tabela!I$164,Tabela!$A$164,IF(F25&gt;=Tabela!I$165,Tabela!$A$165,IF(F25&gt;=Tabela!I$166,Tabela!$A$166,IF(F25&gt;=Tabela!I$167,Tabela!$A$167,IF(F25&gt;=Tabela!I$168,Tabela!$A$168,IF(F25&gt;=Tabela!I$169,Tabela!$A$169,IF(F25&gt;=Tabela!I$170,Tabela!$A$170,IF(F25&gt;=Tabela!I$171,Tabela!$A$171,IF(F25&gt;=Tabela!I$172,Tabela!$A$172,IF(F25&gt;=Tabela!I$173,Tabela!$A$173,IF(F25&gt;=Tabela!I$174,Tabela!$A$174,IF(F25&gt;=Tabela!I$175,Tabela!$A$175,IF(F25&gt;=Tabela!I$176,Tabela!$A$176,IF(F25&gt;=Tabela!I$177,Tabela!$A$177,IF(F25&gt;=Tabela!I$178,Tabela!$A$178,IF(F25&gt;=Tabela!I$179,Tabela!$A$179,IF(F25&gt;=Tabela!I$180,Tabela!$A$180,IF(F25&gt;=Tabela!I$181,Tabela!$A$181,IF(F25&gt;=Tabela!I$182,Tabela!$A$182,IF(F25&gt;=Tabela!I$183,Tabela!$A$183,IF(F25&gt;=Tabela!I$184,Tabela!$A$184,IF(F25&gt;=Tabela!I$185,Tabela!$A$185,IF(F25&gt;=Tabela!I$186,Tabela!$A$186,IF(F25&gt;=Tabela!I$187,Tabela!$A$187,IF(F25&gt;=Tabela!I$188,Tabela!$A$188,IF(F25&gt;=Tabela!I$189,Tabela!$A$189,IF(F25&gt;=Tabela!I$190,Tabela!$A$190,IF(F25&gt;=Tabela!I$191,Tabela!$A$191,IF(F25&gt;=Tabela!I$192,Tabela!$A$192,IF(F25&gt;=Tabela!I$193,Tabela!$A$193,IF(F25&gt;=Tabela!I$194,Tabela!$A$194,IF(F25&gt;=Tabela!I$195,Tabela!$A$195,IF(F25&gt;=Tabela!I$196,Tabela!$A$196,IF(F25&gt;=Tabela!I$197,Tabela!$A$197,IF(F25&gt;=Tabela!I$198,Tabela!$A$198,IF(F25&gt;=Tabela!I$199,Tabela!$A$199,IF(F25&gt;=Tabela!I$200,Tabela!$A$200,IF(F25&gt;=Tabela!I$201,Tabela!$A$201,IF(F25&gt;=Tabela!I$202,Tabela!$A$202,IF(F25&gt;=Tabela!I$203,Tabela!$A$203,0)))))))))))))))))))))))))))))))))))))))))))</f>
        <v>0</v>
      </c>
    </row>
    <row r="26" spans="1:11">
      <c r="A26">
        <v>24</v>
      </c>
      <c r="B26" t="str">
        <f>IF('8'!B26=0,"x",'8'!B26)</f>
        <v>x</v>
      </c>
      <c r="C26" t="str">
        <f>IF('8'!C26=0,"x",'8'!C26)</f>
        <v>x</v>
      </c>
      <c r="D26" t="str">
        <f>IF('8'!D26=0,"x",'8'!D26)</f>
        <v>x</v>
      </c>
      <c r="E26">
        <f>'8'!$C$1</f>
        <v>0</v>
      </c>
      <c r="G26">
        <f>IF(F26=Tabela!I$4,Tabela!$A$4,IF(F26&gt;=Tabela!I$5,Tabela!$A$5,IF(F26&gt;=Tabela!I$6,Tabela!$A$6,IF(F26&gt;=Tabela!I$7,Tabela!$A$7,IF(F26&gt;=Tabela!I$8,Tabela!$A$8,IF(F26&gt;=Tabela!I$9,Tabela!$A$9,IF(F26&gt;=Tabela!I$10,Tabela!$A$10,IF(F26&gt;=Tabela!I$11,Tabela!$A$11,IF(F26&gt;=Tabela!I$12,Tabela!$A$12,IF(F26&gt;=Tabela!I$13,Tabela!$A$13,IF(F26&gt;=Tabela!I$14,Tabela!$A$14,IF(F26&gt;=Tabela!I$15,Tabela!$A$15,IF(F26&gt;=Tabela!I$17,Tabela!$A$17,IF(F26&gt;=Tabela!I$17,Tabela!$A$17,IF(F26&gt;=Tabela!I$18,Tabela!$A$18,IF(F26&gt;=Tabela!I$19,Tabela!$A$19,IF(F26&gt;=Tabela!I$20,Tabela!$A$20,IF(F26&gt;=Tabela!I$21,Tabela!$A$21,IF(F26&gt;=Tabela!I$22,Tabela!$A$22,IF(F26&gt;=Tabela!I$23,Tabela!$A$23,IF(F26&gt;=Tabela!I$24,Tabela!$A$24,IF(F26&gt;=Tabela!I$25,Tabela!$A$25,IF(F26&gt;=Tabela!I$27,Tabela!$A$27,IF(F26&gt;=Tabela!I$27,Tabela!$A$27,IF(F26&gt;=Tabela!I$28,Tabela!$A$28,IF(F26&gt;=Tabela!I$29,Tabela!$A$29,IF(F26&gt;=Tabela!I$30,Tabela!$A$30,IF(F26&gt;=Tabela!I$31,Tabela!$A$31,IF(F26&gt;=Tabela!I$32,Tabela!$A$32,IF(F26&gt;=Tabela!I$33,Tabela!$A$33,IF(F26&gt;=Tabela!I$34,Tabela!$A$34,IF(F26&gt;=Tabela!I$35,Tabela!$A$35,IF(F26&gt;=Tabela!I$37,Tabela!$A$37,IF(F26&gt;=Tabela!I$37,Tabela!$A$37,IF(F26&gt;=Tabela!I$38,Tabela!$A$38,IF(F26&gt;=Tabela!I$39,Tabela!$A$39,IF(F26&gt;=Tabela!I$40,Tabela!$A$40,IF(F26&gt;=Tabela!I$41,Tabela!$A$41,IF(F26&gt;=Tabela!I$42,Tabela!$A$42,IF(F26&gt;=Tabela!I$43,Tabela!$A$43,IF(F26&gt;=Tabela!I$44,Tabela!$A$44,IF(F26&gt;=Tabela!I$45,Tabela!$A$45,IF(F26&gt;=Tabela!I$47,Tabela!$A$47,IF(F26&gt;=Tabela!I$47,Tabela!$A$47,IF(F26&gt;=Tabela!I$48,Tabela!$A$48,IF(F26&gt;=Tabela!I$49,Tabela!$A$49,IF(F26&gt;=Tabela!I$50,Tabela!$A$50,IF(F26&gt;=Tabela!I$51,Tabela!$A$51,IF(F26&gt;=Tabela!I$52,Tabela!$A$52,IF(F26&gt;=Tabela!I$53,Tabela!$A$53,IF(F26&gt;=Tabela!I$54,Tabela!$A$54,IF(F26&gt;=Tabela!I$55,Tabela!$A$55,IF(F26&gt;=Tabela!I$57,Tabela!$A$57,IF(F26&gt;=Tabela!I$57,Tabela!$A$57,IF(F26&gt;=Tabela!I$58,Tabela!$A$58,IF(F26&gt;=Tabela!I$59,Tabela!$A$59,IF(F26&gt;=Tabela!I$60,Tabela!$A$60,I26)))))))))))))))))))))))))))))))))))))))))))))))))))))))))</f>
        <v>0</v>
      </c>
      <c r="I26" s="7">
        <f>IF(F26&gt;=Tabela!I$61,Tabela!$A$61,IF(F26&gt;=Tabela!I$62,Tabela!$A$62,IF(F26&gt;=Tabela!I$63,Tabela!$A$63,IF(F26&gt;=Tabela!I$64,Tabela!$A$64,IF(F26&gt;=Tabela!I$65,Tabela!$A$65,IF(F26&gt;=Tabela!I$66,Tabela!$A$66,IF(F26&gt;=Tabela!I$67,Tabela!$A$67,IF(F26&gt;=Tabela!I$68,Tabela!$A$68,IF(F26&gt;=Tabela!I$69,Tabela!$A$69,IF(F26&gt;=Tabela!I$70,Tabela!$A$70,IF(F26&gt;=Tabela!I$71,Tabela!$A$71,IF(F26&gt;=Tabela!I$72,Tabela!$A$72,IF(F26&gt;=Tabela!I$73,Tabela!$A$73,IF(F26&gt;=Tabela!I$74,Tabela!$A$74,IF(F26&gt;=Tabela!I$75,Tabela!$A$75,IF(F26&gt;=Tabela!I$76,Tabela!$A$76,IF(F26&gt;=Tabela!I$77,Tabela!$A$77,IF(F26&gt;=Tabela!I$78,Tabela!$A$78,IF(F26&gt;=Tabela!I$79,Tabela!$A$79,IF(F26&gt;=Tabela!I$80,Tabela!$A$80,IF(F26&gt;=Tabela!I$81,Tabela!$A$81,IF(F26&gt;=Tabela!I$82,Tabela!$A$82,IF(F26&gt;=Tabela!I$83,Tabela!$A$83,IF(F26&gt;=Tabela!I$84,Tabela!$A$84,IF(F26&gt;=Tabela!I$85,Tabela!$A$85,IF(F26&gt;=Tabela!I$86,Tabela!$A$86,IF(F26&gt;=Tabela!I$87,Tabela!$A$87,IF(F26&gt;=Tabela!I$88,Tabela!$A$88,IF(F26&gt;=Tabela!I$89,Tabela!$A$89,IF(F26&gt;=Tabela!I$90,Tabela!$A$90,IF(F26&gt;=Tabela!I$91,Tabela!$A$91,IF(F26&gt;=Tabela!I$92,Tabela!$A$92,IF(F26&gt;=Tabela!I$93,Tabela!$A$93,IF(F26&gt;=Tabela!I$94,Tabela!$A$94,IF(F26&gt;=Tabela!I$95,Tabela!$A$95,IF(F26&gt;=Tabela!I$96,Tabela!$A$96,IF(F26&gt;=Tabela!I$97,Tabela!$A$97,IF(F26&gt;=Tabela!I$98,Tabela!$A$98,IF(F26&gt;=Tabela!I$99,Tabela!$A$99,IF(F26&gt;=Tabela!I$100,Tabela!$A$100,IF(F26&gt;=Tabela!I$101,Tabela!$A$101,IF(F26&gt;=Tabela!I$102,Tabela!$A$102,IF(F26&gt;=Tabela!I$103,Tabela!$A$103,IF(F26&gt;=Tabela!I$104,Tabela!$A$104,IF(F26&gt;=Tabela!I$105,Tabela!$A$105,IF(F26&gt;=Tabela!I$106,Tabela!$A$106,IF(F26&gt;=Tabela!I$107,Tabela!$A$107,IF(F26&gt;=Tabela!I$108,Tabela!$A$108,IF(F26&gt;=Tabela!I$109,Tabela!$A$109,IF(F26&gt;=Tabela!I$110,Tabela!$A$110,IF(F26&gt;=Tabela!I$111,Tabela!$A$111,IF(F26&gt;=Tabela!I$112,Tabela!$A$112,IF(F26&gt;=Tabela!I$113,Tabela!$A$113,IF(F26&gt;=Tabela!I$114,Tabela!$A$114,IF(F26&gt;=Tabela!I$115,Tabela!$A$115,IF(F26&gt;=Tabela!I$116,Tabela!$A$116,IF(F26&gt;=Tabela!I$117,Tabela!$A$117,IF(F26&gt;=Tabela!I$118,Tabela!$A$118,IF(F26&gt;=Tabela!I$119,Tabela!$A$119,IF(F26&gt;=Tabela!I$120,Tabela!$A$120,J26))))))))))))))))))))))))))))))))))))))))))))))))))))))))))))</f>
        <v>0</v>
      </c>
      <c r="J26" s="7">
        <f>IF(F26&gt;=Tabela!I$120,Tabela!$A$20,IF(F26&gt;=Tabela!I$121,Tabela!$A$21,IF(F26&gt;=Tabela!I$122,Tabela!$A$122,IF(F26&gt;=Tabela!I$123,Tabela!$A$123,IF(F26&gt;=Tabela!I$124,Tabela!$A$124,IF(F26&gt;=Tabela!I$125,Tabela!$A$125,IF(F26&gt;=Tabela!I$126,Tabela!$A$126,IF(F26&gt;=Tabela!I$127,Tabela!$A$127,IF(F26&gt;=Tabela!I$128,Tabela!$A$128,IF(F26&gt;=Tabela!I$129,Tabela!$A$129,IF(F26&gt;=Tabela!I$130,Tabela!$A$130,IF(F26&gt;=Tabela!I$131,Tabela!$A$131,IF(F26&gt;=Tabela!I$132,Tabela!$A$132,IF(F26&gt;=Tabela!I$133,Tabela!$A$133,IF(F26&gt;=Tabela!I$134,Tabela!$A$134,IF(F26&gt;=Tabela!I$135,Tabela!$A$135,IF(F26&gt;=Tabela!I$136,Tabela!$A$136,IF(F26&gt;=Tabela!I$137,Tabela!$A$137,IF(F26&gt;=Tabela!I$138,Tabela!$A$138,IF(F26&gt;=Tabela!I$139,Tabela!$A$139,IF(F26&gt;=Tabela!I$140,Tabela!$A$140,IF(F26&gt;=Tabela!I$141,Tabela!$A$141,IF(F26&gt;=Tabela!I$142,Tabela!$A$142,IF(F26&gt;=Tabela!I$143,Tabela!$A$143,IF(F26&gt;=Tabela!I$144,Tabela!$A$144,IF(F26&gt;=Tabela!I$145,Tabela!$A$145,IF(F26&gt;=Tabela!I$146,Tabela!$A$146,IF(F26&gt;=Tabela!I$147,Tabela!$A$147,IF(F26&gt;=Tabela!I$148,Tabela!$A$148,IF(F26&gt;=Tabela!I$149,Tabela!$A$149,IF(F26&gt;=Tabela!I$150,Tabela!$A$150,IF(F26&gt;=Tabela!I$151,Tabela!$A$151,IF(F26&gt;=Tabela!I$152,Tabela!$A$152,IF(F26&gt;=Tabela!I$153,Tabela!$A$153,IF(F26&gt;=Tabela!I$154,Tabela!$A$154,IF(F26&gt;=Tabela!I$155,Tabela!$A$155,IF(F26&gt;=Tabela!I$156,Tabela!$A$156,IF(F26&gt;=Tabela!I$157,Tabela!$A$157,IF(F26&gt;=Tabela!I$158,Tabela!$A$158,IF(F26&gt;=Tabela!I$159,Tabela!$A$159,IF(F26&gt;=Tabela!I$160,Tabela!$A$160,K26)))))))))))))))))))))))))))))))))))))))))</f>
        <v>0</v>
      </c>
      <c r="K26" s="7">
        <f>IF(F26&gt;=Tabela!I$161,Tabela!$A$161,IF(F26&gt;=Tabela!I$162,Tabela!$A$162,IF(F26&gt;=Tabela!I$163,Tabela!$A$163,IF(F26&gt;=Tabela!I$164,Tabela!$A$164,IF(F26&gt;=Tabela!I$165,Tabela!$A$165,IF(F26&gt;=Tabela!I$166,Tabela!$A$166,IF(F26&gt;=Tabela!I$167,Tabela!$A$167,IF(F26&gt;=Tabela!I$168,Tabela!$A$168,IF(F26&gt;=Tabela!I$169,Tabela!$A$169,IF(F26&gt;=Tabela!I$170,Tabela!$A$170,IF(F26&gt;=Tabela!I$171,Tabela!$A$171,IF(F26&gt;=Tabela!I$172,Tabela!$A$172,IF(F26&gt;=Tabela!I$173,Tabela!$A$173,IF(F26&gt;=Tabela!I$174,Tabela!$A$174,IF(F26&gt;=Tabela!I$175,Tabela!$A$175,IF(F26&gt;=Tabela!I$176,Tabela!$A$176,IF(F26&gt;=Tabela!I$177,Tabela!$A$177,IF(F26&gt;=Tabela!I$178,Tabela!$A$178,IF(F26&gt;=Tabela!I$179,Tabela!$A$179,IF(F26&gt;=Tabela!I$180,Tabela!$A$180,IF(F26&gt;=Tabela!I$181,Tabela!$A$181,IF(F26&gt;=Tabela!I$182,Tabela!$A$182,IF(F26&gt;=Tabela!I$183,Tabela!$A$183,IF(F26&gt;=Tabela!I$184,Tabela!$A$184,IF(F26&gt;=Tabela!I$185,Tabela!$A$185,IF(F26&gt;=Tabela!I$186,Tabela!$A$186,IF(F26&gt;=Tabela!I$187,Tabela!$A$187,IF(F26&gt;=Tabela!I$188,Tabela!$A$188,IF(F26&gt;=Tabela!I$189,Tabela!$A$189,IF(F26&gt;=Tabela!I$190,Tabela!$A$190,IF(F26&gt;=Tabela!I$191,Tabela!$A$191,IF(F26&gt;=Tabela!I$192,Tabela!$A$192,IF(F26&gt;=Tabela!I$193,Tabela!$A$193,IF(F26&gt;=Tabela!I$194,Tabela!$A$194,IF(F26&gt;=Tabela!I$195,Tabela!$A$195,IF(F26&gt;=Tabela!I$196,Tabela!$A$196,IF(F26&gt;=Tabela!I$197,Tabela!$A$197,IF(F26&gt;=Tabela!I$198,Tabela!$A$198,IF(F26&gt;=Tabela!I$199,Tabela!$A$199,IF(F26&gt;=Tabela!I$200,Tabela!$A$200,IF(F26&gt;=Tabela!I$201,Tabela!$A$201,IF(F26&gt;=Tabela!I$202,Tabela!$A$202,IF(F26&gt;=Tabela!I$203,Tabela!$A$203,0)))))))))))))))))))))))))))))))))))))))))))</f>
        <v>0</v>
      </c>
    </row>
    <row r="27" spans="1:11">
      <c r="A27">
        <v>25</v>
      </c>
      <c r="B27" t="str">
        <f>IF('9'!B24=0,"x",'9'!B24)</f>
        <v>x</v>
      </c>
      <c r="C27" t="str">
        <f>IF('9'!C24=0,"x",'9'!C24)</f>
        <v>x</v>
      </c>
      <c r="D27" t="str">
        <f>IF('9'!D24=0,"x",'9'!D24)</f>
        <v>x</v>
      </c>
      <c r="E27">
        <f>'9'!$C$1</f>
        <v>0</v>
      </c>
      <c r="G27">
        <f>IF(F27=Tabela!I$4,Tabela!$A$4,IF(F27&gt;=Tabela!I$5,Tabela!$A$5,IF(F27&gt;=Tabela!I$6,Tabela!$A$6,IF(F27&gt;=Tabela!I$7,Tabela!$A$7,IF(F27&gt;=Tabela!I$8,Tabela!$A$8,IF(F27&gt;=Tabela!I$9,Tabela!$A$9,IF(F27&gt;=Tabela!I$10,Tabela!$A$10,IF(F27&gt;=Tabela!I$11,Tabela!$A$11,IF(F27&gt;=Tabela!I$12,Tabela!$A$12,IF(F27&gt;=Tabela!I$13,Tabela!$A$13,IF(F27&gt;=Tabela!I$14,Tabela!$A$14,IF(F27&gt;=Tabela!I$15,Tabela!$A$15,IF(F27&gt;=Tabela!I$17,Tabela!$A$17,IF(F27&gt;=Tabela!I$17,Tabela!$A$17,IF(F27&gt;=Tabela!I$18,Tabela!$A$18,IF(F27&gt;=Tabela!I$19,Tabela!$A$19,IF(F27&gt;=Tabela!I$20,Tabela!$A$20,IF(F27&gt;=Tabela!I$21,Tabela!$A$21,IF(F27&gt;=Tabela!I$22,Tabela!$A$22,IF(F27&gt;=Tabela!I$23,Tabela!$A$23,IF(F27&gt;=Tabela!I$24,Tabela!$A$24,IF(F27&gt;=Tabela!I$25,Tabela!$A$25,IF(F27&gt;=Tabela!I$27,Tabela!$A$27,IF(F27&gt;=Tabela!I$27,Tabela!$A$27,IF(F27&gt;=Tabela!I$28,Tabela!$A$28,IF(F27&gt;=Tabela!I$29,Tabela!$A$29,IF(F27&gt;=Tabela!I$30,Tabela!$A$30,IF(F27&gt;=Tabela!I$31,Tabela!$A$31,IF(F27&gt;=Tabela!I$32,Tabela!$A$32,IF(F27&gt;=Tabela!I$33,Tabela!$A$33,IF(F27&gt;=Tabela!I$34,Tabela!$A$34,IF(F27&gt;=Tabela!I$35,Tabela!$A$35,IF(F27&gt;=Tabela!I$37,Tabela!$A$37,IF(F27&gt;=Tabela!I$37,Tabela!$A$37,IF(F27&gt;=Tabela!I$38,Tabela!$A$38,IF(F27&gt;=Tabela!I$39,Tabela!$A$39,IF(F27&gt;=Tabela!I$40,Tabela!$A$40,IF(F27&gt;=Tabela!I$41,Tabela!$A$41,IF(F27&gt;=Tabela!I$42,Tabela!$A$42,IF(F27&gt;=Tabela!I$43,Tabela!$A$43,IF(F27&gt;=Tabela!I$44,Tabela!$A$44,IF(F27&gt;=Tabela!I$45,Tabela!$A$45,IF(F27&gt;=Tabela!I$47,Tabela!$A$47,IF(F27&gt;=Tabela!I$47,Tabela!$A$47,IF(F27&gt;=Tabela!I$48,Tabela!$A$48,IF(F27&gt;=Tabela!I$49,Tabela!$A$49,IF(F27&gt;=Tabela!I$50,Tabela!$A$50,IF(F27&gt;=Tabela!I$51,Tabela!$A$51,IF(F27&gt;=Tabela!I$52,Tabela!$A$52,IF(F27&gt;=Tabela!I$53,Tabela!$A$53,IF(F27&gt;=Tabela!I$54,Tabela!$A$54,IF(F27&gt;=Tabela!I$55,Tabela!$A$55,IF(F27&gt;=Tabela!I$57,Tabela!$A$57,IF(F27&gt;=Tabela!I$57,Tabela!$A$57,IF(F27&gt;=Tabela!I$58,Tabela!$A$58,IF(F27&gt;=Tabela!I$59,Tabela!$A$59,IF(F27&gt;=Tabela!I$60,Tabela!$A$60,I27)))))))))))))))))))))))))))))))))))))))))))))))))))))))))</f>
        <v>0</v>
      </c>
      <c r="I27" s="7">
        <f>IF(F27&gt;=Tabela!I$61,Tabela!$A$61,IF(F27&gt;=Tabela!I$62,Tabela!$A$62,IF(F27&gt;=Tabela!I$63,Tabela!$A$63,IF(F27&gt;=Tabela!I$64,Tabela!$A$64,IF(F27&gt;=Tabela!I$65,Tabela!$A$65,IF(F27&gt;=Tabela!I$66,Tabela!$A$66,IF(F27&gt;=Tabela!I$67,Tabela!$A$67,IF(F27&gt;=Tabela!I$68,Tabela!$A$68,IF(F27&gt;=Tabela!I$69,Tabela!$A$69,IF(F27&gt;=Tabela!I$70,Tabela!$A$70,IF(F27&gt;=Tabela!I$71,Tabela!$A$71,IF(F27&gt;=Tabela!I$72,Tabela!$A$72,IF(F27&gt;=Tabela!I$73,Tabela!$A$73,IF(F27&gt;=Tabela!I$74,Tabela!$A$74,IF(F27&gt;=Tabela!I$75,Tabela!$A$75,IF(F27&gt;=Tabela!I$76,Tabela!$A$76,IF(F27&gt;=Tabela!I$77,Tabela!$A$77,IF(F27&gt;=Tabela!I$78,Tabela!$A$78,IF(F27&gt;=Tabela!I$79,Tabela!$A$79,IF(F27&gt;=Tabela!I$80,Tabela!$A$80,IF(F27&gt;=Tabela!I$81,Tabela!$A$81,IF(F27&gt;=Tabela!I$82,Tabela!$A$82,IF(F27&gt;=Tabela!I$83,Tabela!$A$83,IF(F27&gt;=Tabela!I$84,Tabela!$A$84,IF(F27&gt;=Tabela!I$85,Tabela!$A$85,IF(F27&gt;=Tabela!I$86,Tabela!$A$86,IF(F27&gt;=Tabela!I$87,Tabela!$A$87,IF(F27&gt;=Tabela!I$88,Tabela!$A$88,IF(F27&gt;=Tabela!I$89,Tabela!$A$89,IF(F27&gt;=Tabela!I$90,Tabela!$A$90,IF(F27&gt;=Tabela!I$91,Tabela!$A$91,IF(F27&gt;=Tabela!I$92,Tabela!$A$92,IF(F27&gt;=Tabela!I$93,Tabela!$A$93,IF(F27&gt;=Tabela!I$94,Tabela!$A$94,IF(F27&gt;=Tabela!I$95,Tabela!$A$95,IF(F27&gt;=Tabela!I$96,Tabela!$A$96,IF(F27&gt;=Tabela!I$97,Tabela!$A$97,IF(F27&gt;=Tabela!I$98,Tabela!$A$98,IF(F27&gt;=Tabela!I$99,Tabela!$A$99,IF(F27&gt;=Tabela!I$100,Tabela!$A$100,IF(F27&gt;=Tabela!I$101,Tabela!$A$101,IF(F27&gt;=Tabela!I$102,Tabela!$A$102,IF(F27&gt;=Tabela!I$103,Tabela!$A$103,IF(F27&gt;=Tabela!I$104,Tabela!$A$104,IF(F27&gt;=Tabela!I$105,Tabela!$A$105,IF(F27&gt;=Tabela!I$106,Tabela!$A$106,IF(F27&gt;=Tabela!I$107,Tabela!$A$107,IF(F27&gt;=Tabela!I$108,Tabela!$A$108,IF(F27&gt;=Tabela!I$109,Tabela!$A$109,IF(F27&gt;=Tabela!I$110,Tabela!$A$110,IF(F27&gt;=Tabela!I$111,Tabela!$A$111,IF(F27&gt;=Tabela!I$112,Tabela!$A$112,IF(F27&gt;=Tabela!I$113,Tabela!$A$113,IF(F27&gt;=Tabela!I$114,Tabela!$A$114,IF(F27&gt;=Tabela!I$115,Tabela!$A$115,IF(F27&gt;=Tabela!I$116,Tabela!$A$116,IF(F27&gt;=Tabela!I$117,Tabela!$A$117,IF(F27&gt;=Tabela!I$118,Tabela!$A$118,IF(F27&gt;=Tabela!I$119,Tabela!$A$119,IF(F27&gt;=Tabela!I$120,Tabela!$A$120,J27))))))))))))))))))))))))))))))))))))))))))))))))))))))))))))</f>
        <v>0</v>
      </c>
      <c r="J27" s="7">
        <f>IF(F27&gt;=Tabela!I$120,Tabela!$A$20,IF(F27&gt;=Tabela!I$121,Tabela!$A$21,IF(F27&gt;=Tabela!I$122,Tabela!$A$122,IF(F27&gt;=Tabela!I$123,Tabela!$A$123,IF(F27&gt;=Tabela!I$124,Tabela!$A$124,IF(F27&gt;=Tabela!I$125,Tabela!$A$125,IF(F27&gt;=Tabela!I$126,Tabela!$A$126,IF(F27&gt;=Tabela!I$127,Tabela!$A$127,IF(F27&gt;=Tabela!I$128,Tabela!$A$128,IF(F27&gt;=Tabela!I$129,Tabela!$A$129,IF(F27&gt;=Tabela!I$130,Tabela!$A$130,IF(F27&gt;=Tabela!I$131,Tabela!$A$131,IF(F27&gt;=Tabela!I$132,Tabela!$A$132,IF(F27&gt;=Tabela!I$133,Tabela!$A$133,IF(F27&gt;=Tabela!I$134,Tabela!$A$134,IF(F27&gt;=Tabela!I$135,Tabela!$A$135,IF(F27&gt;=Tabela!I$136,Tabela!$A$136,IF(F27&gt;=Tabela!I$137,Tabela!$A$137,IF(F27&gt;=Tabela!I$138,Tabela!$A$138,IF(F27&gt;=Tabela!I$139,Tabela!$A$139,IF(F27&gt;=Tabela!I$140,Tabela!$A$140,IF(F27&gt;=Tabela!I$141,Tabela!$A$141,IF(F27&gt;=Tabela!I$142,Tabela!$A$142,IF(F27&gt;=Tabela!I$143,Tabela!$A$143,IF(F27&gt;=Tabela!I$144,Tabela!$A$144,IF(F27&gt;=Tabela!I$145,Tabela!$A$145,IF(F27&gt;=Tabela!I$146,Tabela!$A$146,IF(F27&gt;=Tabela!I$147,Tabela!$A$147,IF(F27&gt;=Tabela!I$148,Tabela!$A$148,IF(F27&gt;=Tabela!I$149,Tabela!$A$149,IF(F27&gt;=Tabela!I$150,Tabela!$A$150,IF(F27&gt;=Tabela!I$151,Tabela!$A$151,IF(F27&gt;=Tabela!I$152,Tabela!$A$152,IF(F27&gt;=Tabela!I$153,Tabela!$A$153,IF(F27&gt;=Tabela!I$154,Tabela!$A$154,IF(F27&gt;=Tabela!I$155,Tabela!$A$155,IF(F27&gt;=Tabela!I$156,Tabela!$A$156,IF(F27&gt;=Tabela!I$157,Tabela!$A$157,IF(F27&gt;=Tabela!I$158,Tabela!$A$158,IF(F27&gt;=Tabela!I$159,Tabela!$A$159,IF(F27&gt;=Tabela!I$160,Tabela!$A$160,K27)))))))))))))))))))))))))))))))))))))))))</f>
        <v>0</v>
      </c>
      <c r="K27" s="7">
        <f>IF(F27&gt;=Tabela!I$161,Tabela!$A$161,IF(F27&gt;=Tabela!I$162,Tabela!$A$162,IF(F27&gt;=Tabela!I$163,Tabela!$A$163,IF(F27&gt;=Tabela!I$164,Tabela!$A$164,IF(F27&gt;=Tabela!I$165,Tabela!$A$165,IF(F27&gt;=Tabela!I$166,Tabela!$A$166,IF(F27&gt;=Tabela!I$167,Tabela!$A$167,IF(F27&gt;=Tabela!I$168,Tabela!$A$168,IF(F27&gt;=Tabela!I$169,Tabela!$A$169,IF(F27&gt;=Tabela!I$170,Tabela!$A$170,IF(F27&gt;=Tabela!I$171,Tabela!$A$171,IF(F27&gt;=Tabela!I$172,Tabela!$A$172,IF(F27&gt;=Tabela!I$173,Tabela!$A$173,IF(F27&gt;=Tabela!I$174,Tabela!$A$174,IF(F27&gt;=Tabela!I$175,Tabela!$A$175,IF(F27&gt;=Tabela!I$176,Tabela!$A$176,IF(F27&gt;=Tabela!I$177,Tabela!$A$177,IF(F27&gt;=Tabela!I$178,Tabela!$A$178,IF(F27&gt;=Tabela!I$179,Tabela!$A$179,IF(F27&gt;=Tabela!I$180,Tabela!$A$180,IF(F27&gt;=Tabela!I$181,Tabela!$A$181,IF(F27&gt;=Tabela!I$182,Tabela!$A$182,IF(F27&gt;=Tabela!I$183,Tabela!$A$183,IF(F27&gt;=Tabela!I$184,Tabela!$A$184,IF(F27&gt;=Tabela!I$185,Tabela!$A$185,IF(F27&gt;=Tabela!I$186,Tabela!$A$186,IF(F27&gt;=Tabela!I$187,Tabela!$A$187,IF(F27&gt;=Tabela!I$188,Tabela!$A$188,IF(F27&gt;=Tabela!I$189,Tabela!$A$189,IF(F27&gt;=Tabela!I$190,Tabela!$A$190,IF(F27&gt;=Tabela!I$191,Tabela!$A$191,IF(F27&gt;=Tabela!I$192,Tabela!$A$192,IF(F27&gt;=Tabela!I$193,Tabela!$A$193,IF(F27&gt;=Tabela!I$194,Tabela!$A$194,IF(F27&gt;=Tabela!I$195,Tabela!$A$195,IF(F27&gt;=Tabela!I$196,Tabela!$A$196,IF(F27&gt;=Tabela!I$197,Tabela!$A$197,IF(F27&gt;=Tabela!I$198,Tabela!$A$198,IF(F27&gt;=Tabela!I$199,Tabela!$A$199,IF(F27&gt;=Tabela!I$200,Tabela!$A$200,IF(F27&gt;=Tabela!I$201,Tabela!$A$201,IF(F27&gt;=Tabela!I$202,Tabela!$A$202,IF(F27&gt;=Tabela!I$203,Tabela!$A$203,0)))))))))))))))))))))))))))))))))))))))))))</f>
        <v>0</v>
      </c>
    </row>
    <row r="28" spans="1:11">
      <c r="A28">
        <v>26</v>
      </c>
      <c r="B28" t="str">
        <f>IF('9'!B25=0,"x",'9'!B25)</f>
        <v>x</v>
      </c>
      <c r="C28" t="str">
        <f>IF('9'!C25=0,"x",'9'!C25)</f>
        <v>x</v>
      </c>
      <c r="D28" t="str">
        <f>IF('9'!D25=0,"x",'9'!D25)</f>
        <v>x</v>
      </c>
      <c r="E28">
        <f>'9'!$C$1</f>
        <v>0</v>
      </c>
      <c r="G28">
        <f>IF(F28=Tabela!I$4,Tabela!$A$4,IF(F28&gt;=Tabela!I$5,Tabela!$A$5,IF(F28&gt;=Tabela!I$6,Tabela!$A$6,IF(F28&gt;=Tabela!I$7,Tabela!$A$7,IF(F28&gt;=Tabela!I$8,Tabela!$A$8,IF(F28&gt;=Tabela!I$9,Tabela!$A$9,IF(F28&gt;=Tabela!I$10,Tabela!$A$10,IF(F28&gt;=Tabela!I$11,Tabela!$A$11,IF(F28&gt;=Tabela!I$12,Tabela!$A$12,IF(F28&gt;=Tabela!I$13,Tabela!$A$13,IF(F28&gt;=Tabela!I$14,Tabela!$A$14,IF(F28&gt;=Tabela!I$15,Tabela!$A$15,IF(F28&gt;=Tabela!I$17,Tabela!$A$17,IF(F28&gt;=Tabela!I$17,Tabela!$A$17,IF(F28&gt;=Tabela!I$18,Tabela!$A$18,IF(F28&gt;=Tabela!I$19,Tabela!$A$19,IF(F28&gt;=Tabela!I$20,Tabela!$A$20,IF(F28&gt;=Tabela!I$21,Tabela!$A$21,IF(F28&gt;=Tabela!I$22,Tabela!$A$22,IF(F28&gt;=Tabela!I$23,Tabela!$A$23,IF(F28&gt;=Tabela!I$24,Tabela!$A$24,IF(F28&gt;=Tabela!I$25,Tabela!$A$25,IF(F28&gt;=Tabela!I$27,Tabela!$A$27,IF(F28&gt;=Tabela!I$27,Tabela!$A$27,IF(F28&gt;=Tabela!I$28,Tabela!$A$28,IF(F28&gt;=Tabela!I$29,Tabela!$A$29,IF(F28&gt;=Tabela!I$30,Tabela!$A$30,IF(F28&gt;=Tabela!I$31,Tabela!$A$31,IF(F28&gt;=Tabela!I$32,Tabela!$A$32,IF(F28&gt;=Tabela!I$33,Tabela!$A$33,IF(F28&gt;=Tabela!I$34,Tabela!$A$34,IF(F28&gt;=Tabela!I$35,Tabela!$A$35,IF(F28&gt;=Tabela!I$37,Tabela!$A$37,IF(F28&gt;=Tabela!I$37,Tabela!$A$37,IF(F28&gt;=Tabela!I$38,Tabela!$A$38,IF(F28&gt;=Tabela!I$39,Tabela!$A$39,IF(F28&gt;=Tabela!I$40,Tabela!$A$40,IF(F28&gt;=Tabela!I$41,Tabela!$A$41,IF(F28&gt;=Tabela!I$42,Tabela!$A$42,IF(F28&gt;=Tabela!I$43,Tabela!$A$43,IF(F28&gt;=Tabela!I$44,Tabela!$A$44,IF(F28&gt;=Tabela!I$45,Tabela!$A$45,IF(F28&gt;=Tabela!I$47,Tabela!$A$47,IF(F28&gt;=Tabela!I$47,Tabela!$A$47,IF(F28&gt;=Tabela!I$48,Tabela!$A$48,IF(F28&gt;=Tabela!I$49,Tabela!$A$49,IF(F28&gt;=Tabela!I$50,Tabela!$A$50,IF(F28&gt;=Tabela!I$51,Tabela!$A$51,IF(F28&gt;=Tabela!I$52,Tabela!$A$52,IF(F28&gt;=Tabela!I$53,Tabela!$A$53,IF(F28&gt;=Tabela!I$54,Tabela!$A$54,IF(F28&gt;=Tabela!I$55,Tabela!$A$55,IF(F28&gt;=Tabela!I$57,Tabela!$A$57,IF(F28&gt;=Tabela!I$57,Tabela!$A$57,IF(F28&gt;=Tabela!I$58,Tabela!$A$58,IF(F28&gt;=Tabela!I$59,Tabela!$A$59,IF(F28&gt;=Tabela!I$60,Tabela!$A$60,I28)))))))))))))))))))))))))))))))))))))))))))))))))))))))))</f>
        <v>0</v>
      </c>
      <c r="I28" s="7">
        <f>IF(F28&gt;=Tabela!I$61,Tabela!$A$61,IF(F28&gt;=Tabela!I$62,Tabela!$A$62,IF(F28&gt;=Tabela!I$63,Tabela!$A$63,IF(F28&gt;=Tabela!I$64,Tabela!$A$64,IF(F28&gt;=Tabela!I$65,Tabela!$A$65,IF(F28&gt;=Tabela!I$66,Tabela!$A$66,IF(F28&gt;=Tabela!I$67,Tabela!$A$67,IF(F28&gt;=Tabela!I$68,Tabela!$A$68,IF(F28&gt;=Tabela!I$69,Tabela!$A$69,IF(F28&gt;=Tabela!I$70,Tabela!$A$70,IF(F28&gt;=Tabela!I$71,Tabela!$A$71,IF(F28&gt;=Tabela!I$72,Tabela!$A$72,IF(F28&gt;=Tabela!I$73,Tabela!$A$73,IF(F28&gt;=Tabela!I$74,Tabela!$A$74,IF(F28&gt;=Tabela!I$75,Tabela!$A$75,IF(F28&gt;=Tabela!I$76,Tabela!$A$76,IF(F28&gt;=Tabela!I$77,Tabela!$A$77,IF(F28&gt;=Tabela!I$78,Tabela!$A$78,IF(F28&gt;=Tabela!I$79,Tabela!$A$79,IF(F28&gt;=Tabela!I$80,Tabela!$A$80,IF(F28&gt;=Tabela!I$81,Tabela!$A$81,IF(F28&gt;=Tabela!I$82,Tabela!$A$82,IF(F28&gt;=Tabela!I$83,Tabela!$A$83,IF(F28&gt;=Tabela!I$84,Tabela!$A$84,IF(F28&gt;=Tabela!I$85,Tabela!$A$85,IF(F28&gt;=Tabela!I$86,Tabela!$A$86,IF(F28&gt;=Tabela!I$87,Tabela!$A$87,IF(F28&gt;=Tabela!I$88,Tabela!$A$88,IF(F28&gt;=Tabela!I$89,Tabela!$A$89,IF(F28&gt;=Tabela!I$90,Tabela!$A$90,IF(F28&gt;=Tabela!I$91,Tabela!$A$91,IF(F28&gt;=Tabela!I$92,Tabela!$A$92,IF(F28&gt;=Tabela!I$93,Tabela!$A$93,IF(F28&gt;=Tabela!I$94,Tabela!$A$94,IF(F28&gt;=Tabela!I$95,Tabela!$A$95,IF(F28&gt;=Tabela!I$96,Tabela!$A$96,IF(F28&gt;=Tabela!I$97,Tabela!$A$97,IF(F28&gt;=Tabela!I$98,Tabela!$A$98,IF(F28&gt;=Tabela!I$99,Tabela!$A$99,IF(F28&gt;=Tabela!I$100,Tabela!$A$100,IF(F28&gt;=Tabela!I$101,Tabela!$A$101,IF(F28&gt;=Tabela!I$102,Tabela!$A$102,IF(F28&gt;=Tabela!I$103,Tabela!$A$103,IF(F28&gt;=Tabela!I$104,Tabela!$A$104,IF(F28&gt;=Tabela!I$105,Tabela!$A$105,IF(F28&gt;=Tabela!I$106,Tabela!$A$106,IF(F28&gt;=Tabela!I$107,Tabela!$A$107,IF(F28&gt;=Tabela!I$108,Tabela!$A$108,IF(F28&gt;=Tabela!I$109,Tabela!$A$109,IF(F28&gt;=Tabela!I$110,Tabela!$A$110,IF(F28&gt;=Tabela!I$111,Tabela!$A$111,IF(F28&gt;=Tabela!I$112,Tabela!$A$112,IF(F28&gt;=Tabela!I$113,Tabela!$A$113,IF(F28&gt;=Tabela!I$114,Tabela!$A$114,IF(F28&gt;=Tabela!I$115,Tabela!$A$115,IF(F28&gt;=Tabela!I$116,Tabela!$A$116,IF(F28&gt;=Tabela!I$117,Tabela!$A$117,IF(F28&gt;=Tabela!I$118,Tabela!$A$118,IF(F28&gt;=Tabela!I$119,Tabela!$A$119,IF(F28&gt;=Tabela!I$120,Tabela!$A$120,J28))))))))))))))))))))))))))))))))))))))))))))))))))))))))))))</f>
        <v>0</v>
      </c>
      <c r="J28" s="7">
        <f>IF(F28&gt;=Tabela!I$120,Tabela!$A$20,IF(F28&gt;=Tabela!I$121,Tabela!$A$21,IF(F28&gt;=Tabela!I$122,Tabela!$A$122,IF(F28&gt;=Tabela!I$123,Tabela!$A$123,IF(F28&gt;=Tabela!I$124,Tabela!$A$124,IF(F28&gt;=Tabela!I$125,Tabela!$A$125,IF(F28&gt;=Tabela!I$126,Tabela!$A$126,IF(F28&gt;=Tabela!I$127,Tabela!$A$127,IF(F28&gt;=Tabela!I$128,Tabela!$A$128,IF(F28&gt;=Tabela!I$129,Tabela!$A$129,IF(F28&gt;=Tabela!I$130,Tabela!$A$130,IF(F28&gt;=Tabela!I$131,Tabela!$A$131,IF(F28&gt;=Tabela!I$132,Tabela!$A$132,IF(F28&gt;=Tabela!I$133,Tabela!$A$133,IF(F28&gt;=Tabela!I$134,Tabela!$A$134,IF(F28&gt;=Tabela!I$135,Tabela!$A$135,IF(F28&gt;=Tabela!I$136,Tabela!$A$136,IF(F28&gt;=Tabela!I$137,Tabela!$A$137,IF(F28&gt;=Tabela!I$138,Tabela!$A$138,IF(F28&gt;=Tabela!I$139,Tabela!$A$139,IF(F28&gt;=Tabela!I$140,Tabela!$A$140,IF(F28&gt;=Tabela!I$141,Tabela!$A$141,IF(F28&gt;=Tabela!I$142,Tabela!$A$142,IF(F28&gt;=Tabela!I$143,Tabela!$A$143,IF(F28&gt;=Tabela!I$144,Tabela!$A$144,IF(F28&gt;=Tabela!I$145,Tabela!$A$145,IF(F28&gt;=Tabela!I$146,Tabela!$A$146,IF(F28&gt;=Tabela!I$147,Tabela!$A$147,IF(F28&gt;=Tabela!I$148,Tabela!$A$148,IF(F28&gt;=Tabela!I$149,Tabela!$A$149,IF(F28&gt;=Tabela!I$150,Tabela!$A$150,IF(F28&gt;=Tabela!I$151,Tabela!$A$151,IF(F28&gt;=Tabela!I$152,Tabela!$A$152,IF(F28&gt;=Tabela!I$153,Tabela!$A$153,IF(F28&gt;=Tabela!I$154,Tabela!$A$154,IF(F28&gt;=Tabela!I$155,Tabela!$A$155,IF(F28&gt;=Tabela!I$156,Tabela!$A$156,IF(F28&gt;=Tabela!I$157,Tabela!$A$157,IF(F28&gt;=Tabela!I$158,Tabela!$A$158,IF(F28&gt;=Tabela!I$159,Tabela!$A$159,IF(F28&gt;=Tabela!I$160,Tabela!$A$160,K28)))))))))))))))))))))))))))))))))))))))))</f>
        <v>0</v>
      </c>
      <c r="K28" s="7">
        <f>IF(F28&gt;=Tabela!I$161,Tabela!$A$161,IF(F28&gt;=Tabela!I$162,Tabela!$A$162,IF(F28&gt;=Tabela!I$163,Tabela!$A$163,IF(F28&gt;=Tabela!I$164,Tabela!$A$164,IF(F28&gt;=Tabela!I$165,Tabela!$A$165,IF(F28&gt;=Tabela!I$166,Tabela!$A$166,IF(F28&gt;=Tabela!I$167,Tabela!$A$167,IF(F28&gt;=Tabela!I$168,Tabela!$A$168,IF(F28&gt;=Tabela!I$169,Tabela!$A$169,IF(F28&gt;=Tabela!I$170,Tabela!$A$170,IF(F28&gt;=Tabela!I$171,Tabela!$A$171,IF(F28&gt;=Tabela!I$172,Tabela!$A$172,IF(F28&gt;=Tabela!I$173,Tabela!$A$173,IF(F28&gt;=Tabela!I$174,Tabela!$A$174,IF(F28&gt;=Tabela!I$175,Tabela!$A$175,IF(F28&gt;=Tabela!I$176,Tabela!$A$176,IF(F28&gt;=Tabela!I$177,Tabela!$A$177,IF(F28&gt;=Tabela!I$178,Tabela!$A$178,IF(F28&gt;=Tabela!I$179,Tabela!$A$179,IF(F28&gt;=Tabela!I$180,Tabela!$A$180,IF(F28&gt;=Tabela!I$181,Tabela!$A$181,IF(F28&gt;=Tabela!I$182,Tabela!$A$182,IF(F28&gt;=Tabela!I$183,Tabela!$A$183,IF(F28&gt;=Tabela!I$184,Tabela!$A$184,IF(F28&gt;=Tabela!I$185,Tabela!$A$185,IF(F28&gt;=Tabela!I$186,Tabela!$A$186,IF(F28&gt;=Tabela!I$187,Tabela!$A$187,IF(F28&gt;=Tabela!I$188,Tabela!$A$188,IF(F28&gt;=Tabela!I$189,Tabela!$A$189,IF(F28&gt;=Tabela!I$190,Tabela!$A$190,IF(F28&gt;=Tabela!I$191,Tabela!$A$191,IF(F28&gt;=Tabela!I$192,Tabela!$A$192,IF(F28&gt;=Tabela!I$193,Tabela!$A$193,IF(F28&gt;=Tabela!I$194,Tabela!$A$194,IF(F28&gt;=Tabela!I$195,Tabela!$A$195,IF(F28&gt;=Tabela!I$196,Tabela!$A$196,IF(F28&gt;=Tabela!I$197,Tabela!$A$197,IF(F28&gt;=Tabela!I$198,Tabela!$A$198,IF(F28&gt;=Tabela!I$199,Tabela!$A$199,IF(F28&gt;=Tabela!I$200,Tabela!$A$200,IF(F28&gt;=Tabela!I$201,Tabela!$A$201,IF(F28&gt;=Tabela!I$202,Tabela!$A$202,IF(F28&gt;=Tabela!I$203,Tabela!$A$203,0)))))))))))))))))))))))))))))))))))))))))))</f>
        <v>0</v>
      </c>
    </row>
    <row r="29" spans="1:11">
      <c r="A29">
        <v>27</v>
      </c>
      <c r="B29" t="str">
        <f>IF('9'!B26=0,"x",'9'!B26)</f>
        <v>x</v>
      </c>
      <c r="C29" t="str">
        <f>IF('9'!C26=0,"x",'9'!C26)</f>
        <v>x</v>
      </c>
      <c r="D29" t="str">
        <f>IF('9'!D26=0,"x",'9'!D26)</f>
        <v>x</v>
      </c>
      <c r="E29">
        <f>'9'!$C$1</f>
        <v>0</v>
      </c>
      <c r="G29">
        <f>IF(F29=Tabela!I$4,Tabela!$A$4,IF(F29&gt;=Tabela!I$5,Tabela!$A$5,IF(F29&gt;=Tabela!I$6,Tabela!$A$6,IF(F29&gt;=Tabela!I$7,Tabela!$A$7,IF(F29&gt;=Tabela!I$8,Tabela!$A$8,IF(F29&gt;=Tabela!I$9,Tabela!$A$9,IF(F29&gt;=Tabela!I$10,Tabela!$A$10,IF(F29&gt;=Tabela!I$11,Tabela!$A$11,IF(F29&gt;=Tabela!I$12,Tabela!$A$12,IF(F29&gt;=Tabela!I$13,Tabela!$A$13,IF(F29&gt;=Tabela!I$14,Tabela!$A$14,IF(F29&gt;=Tabela!I$15,Tabela!$A$15,IF(F29&gt;=Tabela!I$17,Tabela!$A$17,IF(F29&gt;=Tabela!I$17,Tabela!$A$17,IF(F29&gt;=Tabela!I$18,Tabela!$A$18,IF(F29&gt;=Tabela!I$19,Tabela!$A$19,IF(F29&gt;=Tabela!I$20,Tabela!$A$20,IF(F29&gt;=Tabela!I$21,Tabela!$A$21,IF(F29&gt;=Tabela!I$22,Tabela!$A$22,IF(F29&gt;=Tabela!I$23,Tabela!$A$23,IF(F29&gt;=Tabela!I$24,Tabela!$A$24,IF(F29&gt;=Tabela!I$25,Tabela!$A$25,IF(F29&gt;=Tabela!I$27,Tabela!$A$27,IF(F29&gt;=Tabela!I$27,Tabela!$A$27,IF(F29&gt;=Tabela!I$28,Tabela!$A$28,IF(F29&gt;=Tabela!I$29,Tabela!$A$29,IF(F29&gt;=Tabela!I$30,Tabela!$A$30,IF(F29&gt;=Tabela!I$31,Tabela!$A$31,IF(F29&gt;=Tabela!I$32,Tabela!$A$32,IF(F29&gt;=Tabela!I$33,Tabela!$A$33,IF(F29&gt;=Tabela!I$34,Tabela!$A$34,IF(F29&gt;=Tabela!I$35,Tabela!$A$35,IF(F29&gt;=Tabela!I$37,Tabela!$A$37,IF(F29&gt;=Tabela!I$37,Tabela!$A$37,IF(F29&gt;=Tabela!I$38,Tabela!$A$38,IF(F29&gt;=Tabela!I$39,Tabela!$A$39,IF(F29&gt;=Tabela!I$40,Tabela!$A$40,IF(F29&gt;=Tabela!I$41,Tabela!$A$41,IF(F29&gt;=Tabela!I$42,Tabela!$A$42,IF(F29&gt;=Tabela!I$43,Tabela!$A$43,IF(F29&gt;=Tabela!I$44,Tabela!$A$44,IF(F29&gt;=Tabela!I$45,Tabela!$A$45,IF(F29&gt;=Tabela!I$47,Tabela!$A$47,IF(F29&gt;=Tabela!I$47,Tabela!$A$47,IF(F29&gt;=Tabela!I$48,Tabela!$A$48,IF(F29&gt;=Tabela!I$49,Tabela!$A$49,IF(F29&gt;=Tabela!I$50,Tabela!$A$50,IF(F29&gt;=Tabela!I$51,Tabela!$A$51,IF(F29&gt;=Tabela!I$52,Tabela!$A$52,IF(F29&gt;=Tabela!I$53,Tabela!$A$53,IF(F29&gt;=Tabela!I$54,Tabela!$A$54,IF(F29&gt;=Tabela!I$55,Tabela!$A$55,IF(F29&gt;=Tabela!I$57,Tabela!$A$57,IF(F29&gt;=Tabela!I$57,Tabela!$A$57,IF(F29&gt;=Tabela!I$58,Tabela!$A$58,IF(F29&gt;=Tabela!I$59,Tabela!$A$59,IF(F29&gt;=Tabela!I$60,Tabela!$A$60,I29)))))))))))))))))))))))))))))))))))))))))))))))))))))))))</f>
        <v>0</v>
      </c>
      <c r="I29" s="7">
        <f>IF(F29&gt;=Tabela!I$61,Tabela!$A$61,IF(F29&gt;=Tabela!I$62,Tabela!$A$62,IF(F29&gt;=Tabela!I$63,Tabela!$A$63,IF(F29&gt;=Tabela!I$64,Tabela!$A$64,IF(F29&gt;=Tabela!I$65,Tabela!$A$65,IF(F29&gt;=Tabela!I$66,Tabela!$A$66,IF(F29&gt;=Tabela!I$67,Tabela!$A$67,IF(F29&gt;=Tabela!I$68,Tabela!$A$68,IF(F29&gt;=Tabela!I$69,Tabela!$A$69,IF(F29&gt;=Tabela!I$70,Tabela!$A$70,IF(F29&gt;=Tabela!I$71,Tabela!$A$71,IF(F29&gt;=Tabela!I$72,Tabela!$A$72,IF(F29&gt;=Tabela!I$73,Tabela!$A$73,IF(F29&gt;=Tabela!I$74,Tabela!$A$74,IF(F29&gt;=Tabela!I$75,Tabela!$A$75,IF(F29&gt;=Tabela!I$76,Tabela!$A$76,IF(F29&gt;=Tabela!I$77,Tabela!$A$77,IF(F29&gt;=Tabela!I$78,Tabela!$A$78,IF(F29&gt;=Tabela!I$79,Tabela!$A$79,IF(F29&gt;=Tabela!I$80,Tabela!$A$80,IF(F29&gt;=Tabela!I$81,Tabela!$A$81,IF(F29&gt;=Tabela!I$82,Tabela!$A$82,IF(F29&gt;=Tabela!I$83,Tabela!$A$83,IF(F29&gt;=Tabela!I$84,Tabela!$A$84,IF(F29&gt;=Tabela!I$85,Tabela!$A$85,IF(F29&gt;=Tabela!I$86,Tabela!$A$86,IF(F29&gt;=Tabela!I$87,Tabela!$A$87,IF(F29&gt;=Tabela!I$88,Tabela!$A$88,IF(F29&gt;=Tabela!I$89,Tabela!$A$89,IF(F29&gt;=Tabela!I$90,Tabela!$A$90,IF(F29&gt;=Tabela!I$91,Tabela!$A$91,IF(F29&gt;=Tabela!I$92,Tabela!$A$92,IF(F29&gt;=Tabela!I$93,Tabela!$A$93,IF(F29&gt;=Tabela!I$94,Tabela!$A$94,IF(F29&gt;=Tabela!I$95,Tabela!$A$95,IF(F29&gt;=Tabela!I$96,Tabela!$A$96,IF(F29&gt;=Tabela!I$97,Tabela!$A$97,IF(F29&gt;=Tabela!I$98,Tabela!$A$98,IF(F29&gt;=Tabela!I$99,Tabela!$A$99,IF(F29&gt;=Tabela!I$100,Tabela!$A$100,IF(F29&gt;=Tabela!I$101,Tabela!$A$101,IF(F29&gt;=Tabela!I$102,Tabela!$A$102,IF(F29&gt;=Tabela!I$103,Tabela!$A$103,IF(F29&gt;=Tabela!I$104,Tabela!$A$104,IF(F29&gt;=Tabela!I$105,Tabela!$A$105,IF(F29&gt;=Tabela!I$106,Tabela!$A$106,IF(F29&gt;=Tabela!I$107,Tabela!$A$107,IF(F29&gt;=Tabela!I$108,Tabela!$A$108,IF(F29&gt;=Tabela!I$109,Tabela!$A$109,IF(F29&gt;=Tabela!I$110,Tabela!$A$110,IF(F29&gt;=Tabela!I$111,Tabela!$A$111,IF(F29&gt;=Tabela!I$112,Tabela!$A$112,IF(F29&gt;=Tabela!I$113,Tabela!$A$113,IF(F29&gt;=Tabela!I$114,Tabela!$A$114,IF(F29&gt;=Tabela!I$115,Tabela!$A$115,IF(F29&gt;=Tabela!I$116,Tabela!$A$116,IF(F29&gt;=Tabela!I$117,Tabela!$A$117,IF(F29&gt;=Tabela!I$118,Tabela!$A$118,IF(F29&gt;=Tabela!I$119,Tabela!$A$119,IF(F29&gt;=Tabela!I$120,Tabela!$A$120,J29))))))))))))))))))))))))))))))))))))))))))))))))))))))))))))</f>
        <v>0</v>
      </c>
      <c r="J29" s="7">
        <f>IF(F29&gt;=Tabela!I$120,Tabela!$A$20,IF(F29&gt;=Tabela!I$121,Tabela!$A$21,IF(F29&gt;=Tabela!I$122,Tabela!$A$122,IF(F29&gt;=Tabela!I$123,Tabela!$A$123,IF(F29&gt;=Tabela!I$124,Tabela!$A$124,IF(F29&gt;=Tabela!I$125,Tabela!$A$125,IF(F29&gt;=Tabela!I$126,Tabela!$A$126,IF(F29&gt;=Tabela!I$127,Tabela!$A$127,IF(F29&gt;=Tabela!I$128,Tabela!$A$128,IF(F29&gt;=Tabela!I$129,Tabela!$A$129,IF(F29&gt;=Tabela!I$130,Tabela!$A$130,IF(F29&gt;=Tabela!I$131,Tabela!$A$131,IF(F29&gt;=Tabela!I$132,Tabela!$A$132,IF(F29&gt;=Tabela!I$133,Tabela!$A$133,IF(F29&gt;=Tabela!I$134,Tabela!$A$134,IF(F29&gt;=Tabela!I$135,Tabela!$A$135,IF(F29&gt;=Tabela!I$136,Tabela!$A$136,IF(F29&gt;=Tabela!I$137,Tabela!$A$137,IF(F29&gt;=Tabela!I$138,Tabela!$A$138,IF(F29&gt;=Tabela!I$139,Tabela!$A$139,IF(F29&gt;=Tabela!I$140,Tabela!$A$140,IF(F29&gt;=Tabela!I$141,Tabela!$A$141,IF(F29&gt;=Tabela!I$142,Tabela!$A$142,IF(F29&gt;=Tabela!I$143,Tabela!$A$143,IF(F29&gt;=Tabela!I$144,Tabela!$A$144,IF(F29&gt;=Tabela!I$145,Tabela!$A$145,IF(F29&gt;=Tabela!I$146,Tabela!$A$146,IF(F29&gt;=Tabela!I$147,Tabela!$A$147,IF(F29&gt;=Tabela!I$148,Tabela!$A$148,IF(F29&gt;=Tabela!I$149,Tabela!$A$149,IF(F29&gt;=Tabela!I$150,Tabela!$A$150,IF(F29&gt;=Tabela!I$151,Tabela!$A$151,IF(F29&gt;=Tabela!I$152,Tabela!$A$152,IF(F29&gt;=Tabela!I$153,Tabela!$A$153,IF(F29&gt;=Tabela!I$154,Tabela!$A$154,IF(F29&gt;=Tabela!I$155,Tabela!$A$155,IF(F29&gt;=Tabela!I$156,Tabela!$A$156,IF(F29&gt;=Tabela!I$157,Tabela!$A$157,IF(F29&gt;=Tabela!I$158,Tabela!$A$158,IF(F29&gt;=Tabela!I$159,Tabela!$A$159,IF(F29&gt;=Tabela!I$160,Tabela!$A$160,K29)))))))))))))))))))))))))))))))))))))))))</f>
        <v>0</v>
      </c>
      <c r="K29" s="7">
        <f>IF(F29&gt;=Tabela!I$161,Tabela!$A$161,IF(F29&gt;=Tabela!I$162,Tabela!$A$162,IF(F29&gt;=Tabela!I$163,Tabela!$A$163,IF(F29&gt;=Tabela!I$164,Tabela!$A$164,IF(F29&gt;=Tabela!I$165,Tabela!$A$165,IF(F29&gt;=Tabela!I$166,Tabela!$A$166,IF(F29&gt;=Tabela!I$167,Tabela!$A$167,IF(F29&gt;=Tabela!I$168,Tabela!$A$168,IF(F29&gt;=Tabela!I$169,Tabela!$A$169,IF(F29&gt;=Tabela!I$170,Tabela!$A$170,IF(F29&gt;=Tabela!I$171,Tabela!$A$171,IF(F29&gt;=Tabela!I$172,Tabela!$A$172,IF(F29&gt;=Tabela!I$173,Tabela!$A$173,IF(F29&gt;=Tabela!I$174,Tabela!$A$174,IF(F29&gt;=Tabela!I$175,Tabela!$A$175,IF(F29&gt;=Tabela!I$176,Tabela!$A$176,IF(F29&gt;=Tabela!I$177,Tabela!$A$177,IF(F29&gt;=Tabela!I$178,Tabela!$A$178,IF(F29&gt;=Tabela!I$179,Tabela!$A$179,IF(F29&gt;=Tabela!I$180,Tabela!$A$180,IF(F29&gt;=Tabela!I$181,Tabela!$A$181,IF(F29&gt;=Tabela!I$182,Tabela!$A$182,IF(F29&gt;=Tabela!I$183,Tabela!$A$183,IF(F29&gt;=Tabela!I$184,Tabela!$A$184,IF(F29&gt;=Tabela!I$185,Tabela!$A$185,IF(F29&gt;=Tabela!I$186,Tabela!$A$186,IF(F29&gt;=Tabela!I$187,Tabela!$A$187,IF(F29&gt;=Tabela!I$188,Tabela!$A$188,IF(F29&gt;=Tabela!I$189,Tabela!$A$189,IF(F29&gt;=Tabela!I$190,Tabela!$A$190,IF(F29&gt;=Tabela!I$191,Tabela!$A$191,IF(F29&gt;=Tabela!I$192,Tabela!$A$192,IF(F29&gt;=Tabela!I$193,Tabela!$A$193,IF(F29&gt;=Tabela!I$194,Tabela!$A$194,IF(F29&gt;=Tabela!I$195,Tabela!$A$195,IF(F29&gt;=Tabela!I$196,Tabela!$A$196,IF(F29&gt;=Tabela!I$197,Tabela!$A$197,IF(F29&gt;=Tabela!I$198,Tabela!$A$198,IF(F29&gt;=Tabela!I$199,Tabela!$A$199,IF(F29&gt;=Tabela!I$200,Tabela!$A$200,IF(F29&gt;=Tabela!I$201,Tabela!$A$201,IF(F29&gt;=Tabela!I$202,Tabela!$A$202,IF(F29&gt;=Tabela!I$203,Tabela!$A$203,0)))))))))))))))))))))))))))))))))))))))))))</f>
        <v>0</v>
      </c>
    </row>
    <row r="30" spans="1:11">
      <c r="A30">
        <v>28</v>
      </c>
      <c r="B30" t="str">
        <f>IF('10'!B24=0,"x",'10'!B24)</f>
        <v>x</v>
      </c>
      <c r="C30" t="str">
        <f>IF('10'!C24=0,"x",'10'!C24)</f>
        <v>x</v>
      </c>
      <c r="D30" t="str">
        <f>IF('10'!D24=0,"x",'10'!D24)</f>
        <v>x</v>
      </c>
      <c r="E30">
        <f>'10'!$C$1</f>
        <v>0</v>
      </c>
      <c r="G30">
        <f>IF(F30=Tabela!I$4,Tabela!$A$4,IF(F30&gt;=Tabela!I$5,Tabela!$A$5,IF(F30&gt;=Tabela!I$6,Tabela!$A$6,IF(F30&gt;=Tabela!I$7,Tabela!$A$7,IF(F30&gt;=Tabela!I$8,Tabela!$A$8,IF(F30&gt;=Tabela!I$9,Tabela!$A$9,IF(F30&gt;=Tabela!I$10,Tabela!$A$10,IF(F30&gt;=Tabela!I$11,Tabela!$A$11,IF(F30&gt;=Tabela!I$12,Tabela!$A$12,IF(F30&gt;=Tabela!I$13,Tabela!$A$13,IF(F30&gt;=Tabela!I$14,Tabela!$A$14,IF(F30&gt;=Tabela!I$15,Tabela!$A$15,IF(F30&gt;=Tabela!I$17,Tabela!$A$17,IF(F30&gt;=Tabela!I$17,Tabela!$A$17,IF(F30&gt;=Tabela!I$18,Tabela!$A$18,IF(F30&gt;=Tabela!I$19,Tabela!$A$19,IF(F30&gt;=Tabela!I$20,Tabela!$A$20,IF(F30&gt;=Tabela!I$21,Tabela!$A$21,IF(F30&gt;=Tabela!I$22,Tabela!$A$22,IF(F30&gt;=Tabela!I$23,Tabela!$A$23,IF(F30&gt;=Tabela!I$24,Tabela!$A$24,IF(F30&gt;=Tabela!I$25,Tabela!$A$25,IF(F30&gt;=Tabela!I$27,Tabela!$A$27,IF(F30&gt;=Tabela!I$27,Tabela!$A$27,IF(F30&gt;=Tabela!I$28,Tabela!$A$28,IF(F30&gt;=Tabela!I$29,Tabela!$A$29,IF(F30&gt;=Tabela!I$30,Tabela!$A$30,IF(F30&gt;=Tabela!I$31,Tabela!$A$31,IF(F30&gt;=Tabela!I$32,Tabela!$A$32,IF(F30&gt;=Tabela!I$33,Tabela!$A$33,IF(F30&gt;=Tabela!I$34,Tabela!$A$34,IF(F30&gt;=Tabela!I$35,Tabela!$A$35,IF(F30&gt;=Tabela!I$37,Tabela!$A$37,IF(F30&gt;=Tabela!I$37,Tabela!$A$37,IF(F30&gt;=Tabela!I$38,Tabela!$A$38,IF(F30&gt;=Tabela!I$39,Tabela!$A$39,IF(F30&gt;=Tabela!I$40,Tabela!$A$40,IF(F30&gt;=Tabela!I$41,Tabela!$A$41,IF(F30&gt;=Tabela!I$42,Tabela!$A$42,IF(F30&gt;=Tabela!I$43,Tabela!$A$43,IF(F30&gt;=Tabela!I$44,Tabela!$A$44,IF(F30&gt;=Tabela!I$45,Tabela!$A$45,IF(F30&gt;=Tabela!I$47,Tabela!$A$47,IF(F30&gt;=Tabela!I$47,Tabela!$A$47,IF(F30&gt;=Tabela!I$48,Tabela!$A$48,IF(F30&gt;=Tabela!I$49,Tabela!$A$49,IF(F30&gt;=Tabela!I$50,Tabela!$A$50,IF(F30&gt;=Tabela!I$51,Tabela!$A$51,IF(F30&gt;=Tabela!I$52,Tabela!$A$52,IF(F30&gt;=Tabela!I$53,Tabela!$A$53,IF(F30&gt;=Tabela!I$54,Tabela!$A$54,IF(F30&gt;=Tabela!I$55,Tabela!$A$55,IF(F30&gt;=Tabela!I$57,Tabela!$A$57,IF(F30&gt;=Tabela!I$57,Tabela!$A$57,IF(F30&gt;=Tabela!I$58,Tabela!$A$58,IF(F30&gt;=Tabela!I$59,Tabela!$A$59,IF(F30&gt;=Tabela!I$60,Tabela!$A$60,I30)))))))))))))))))))))))))))))))))))))))))))))))))))))))))</f>
        <v>0</v>
      </c>
      <c r="I30" s="7">
        <f>IF(F30&gt;=Tabela!I$61,Tabela!$A$61,IF(F30&gt;=Tabela!I$62,Tabela!$A$62,IF(F30&gt;=Tabela!I$63,Tabela!$A$63,IF(F30&gt;=Tabela!I$64,Tabela!$A$64,IF(F30&gt;=Tabela!I$65,Tabela!$A$65,IF(F30&gt;=Tabela!I$66,Tabela!$A$66,IF(F30&gt;=Tabela!I$67,Tabela!$A$67,IF(F30&gt;=Tabela!I$68,Tabela!$A$68,IF(F30&gt;=Tabela!I$69,Tabela!$A$69,IF(F30&gt;=Tabela!I$70,Tabela!$A$70,IF(F30&gt;=Tabela!I$71,Tabela!$A$71,IF(F30&gt;=Tabela!I$72,Tabela!$A$72,IF(F30&gt;=Tabela!I$73,Tabela!$A$73,IF(F30&gt;=Tabela!I$74,Tabela!$A$74,IF(F30&gt;=Tabela!I$75,Tabela!$A$75,IF(F30&gt;=Tabela!I$76,Tabela!$A$76,IF(F30&gt;=Tabela!I$77,Tabela!$A$77,IF(F30&gt;=Tabela!I$78,Tabela!$A$78,IF(F30&gt;=Tabela!I$79,Tabela!$A$79,IF(F30&gt;=Tabela!I$80,Tabela!$A$80,IF(F30&gt;=Tabela!I$81,Tabela!$A$81,IF(F30&gt;=Tabela!I$82,Tabela!$A$82,IF(F30&gt;=Tabela!I$83,Tabela!$A$83,IF(F30&gt;=Tabela!I$84,Tabela!$A$84,IF(F30&gt;=Tabela!I$85,Tabela!$A$85,IF(F30&gt;=Tabela!I$86,Tabela!$A$86,IF(F30&gt;=Tabela!I$87,Tabela!$A$87,IF(F30&gt;=Tabela!I$88,Tabela!$A$88,IF(F30&gt;=Tabela!I$89,Tabela!$A$89,IF(F30&gt;=Tabela!I$90,Tabela!$A$90,IF(F30&gt;=Tabela!I$91,Tabela!$A$91,IF(F30&gt;=Tabela!I$92,Tabela!$A$92,IF(F30&gt;=Tabela!I$93,Tabela!$A$93,IF(F30&gt;=Tabela!I$94,Tabela!$A$94,IF(F30&gt;=Tabela!I$95,Tabela!$A$95,IF(F30&gt;=Tabela!I$96,Tabela!$A$96,IF(F30&gt;=Tabela!I$97,Tabela!$A$97,IF(F30&gt;=Tabela!I$98,Tabela!$A$98,IF(F30&gt;=Tabela!I$99,Tabela!$A$99,IF(F30&gt;=Tabela!I$100,Tabela!$A$100,IF(F30&gt;=Tabela!I$101,Tabela!$A$101,IF(F30&gt;=Tabela!I$102,Tabela!$A$102,IF(F30&gt;=Tabela!I$103,Tabela!$A$103,IF(F30&gt;=Tabela!I$104,Tabela!$A$104,IF(F30&gt;=Tabela!I$105,Tabela!$A$105,IF(F30&gt;=Tabela!I$106,Tabela!$A$106,IF(F30&gt;=Tabela!I$107,Tabela!$A$107,IF(F30&gt;=Tabela!I$108,Tabela!$A$108,IF(F30&gt;=Tabela!I$109,Tabela!$A$109,IF(F30&gt;=Tabela!I$110,Tabela!$A$110,IF(F30&gt;=Tabela!I$111,Tabela!$A$111,IF(F30&gt;=Tabela!I$112,Tabela!$A$112,IF(F30&gt;=Tabela!I$113,Tabela!$A$113,IF(F30&gt;=Tabela!I$114,Tabela!$A$114,IF(F30&gt;=Tabela!I$115,Tabela!$A$115,IF(F30&gt;=Tabela!I$116,Tabela!$A$116,IF(F30&gt;=Tabela!I$117,Tabela!$A$117,IF(F30&gt;=Tabela!I$118,Tabela!$A$118,IF(F30&gt;=Tabela!I$119,Tabela!$A$119,IF(F30&gt;=Tabela!I$120,Tabela!$A$120,J30))))))))))))))))))))))))))))))))))))))))))))))))))))))))))))</f>
        <v>0</v>
      </c>
      <c r="J30" s="7">
        <f>IF(F30&gt;=Tabela!I$120,Tabela!$A$20,IF(F30&gt;=Tabela!I$121,Tabela!$A$21,IF(F30&gt;=Tabela!I$122,Tabela!$A$122,IF(F30&gt;=Tabela!I$123,Tabela!$A$123,IF(F30&gt;=Tabela!I$124,Tabela!$A$124,IF(F30&gt;=Tabela!I$125,Tabela!$A$125,IF(F30&gt;=Tabela!I$126,Tabela!$A$126,IF(F30&gt;=Tabela!I$127,Tabela!$A$127,IF(F30&gt;=Tabela!I$128,Tabela!$A$128,IF(F30&gt;=Tabela!I$129,Tabela!$A$129,IF(F30&gt;=Tabela!I$130,Tabela!$A$130,IF(F30&gt;=Tabela!I$131,Tabela!$A$131,IF(F30&gt;=Tabela!I$132,Tabela!$A$132,IF(F30&gt;=Tabela!I$133,Tabela!$A$133,IF(F30&gt;=Tabela!I$134,Tabela!$A$134,IF(F30&gt;=Tabela!I$135,Tabela!$A$135,IF(F30&gt;=Tabela!I$136,Tabela!$A$136,IF(F30&gt;=Tabela!I$137,Tabela!$A$137,IF(F30&gt;=Tabela!I$138,Tabela!$A$138,IF(F30&gt;=Tabela!I$139,Tabela!$A$139,IF(F30&gt;=Tabela!I$140,Tabela!$A$140,IF(F30&gt;=Tabela!I$141,Tabela!$A$141,IF(F30&gt;=Tabela!I$142,Tabela!$A$142,IF(F30&gt;=Tabela!I$143,Tabela!$A$143,IF(F30&gt;=Tabela!I$144,Tabela!$A$144,IF(F30&gt;=Tabela!I$145,Tabela!$A$145,IF(F30&gt;=Tabela!I$146,Tabela!$A$146,IF(F30&gt;=Tabela!I$147,Tabela!$A$147,IF(F30&gt;=Tabela!I$148,Tabela!$A$148,IF(F30&gt;=Tabela!I$149,Tabela!$A$149,IF(F30&gt;=Tabela!I$150,Tabela!$A$150,IF(F30&gt;=Tabela!I$151,Tabela!$A$151,IF(F30&gt;=Tabela!I$152,Tabela!$A$152,IF(F30&gt;=Tabela!I$153,Tabela!$A$153,IF(F30&gt;=Tabela!I$154,Tabela!$A$154,IF(F30&gt;=Tabela!I$155,Tabela!$A$155,IF(F30&gt;=Tabela!I$156,Tabela!$A$156,IF(F30&gt;=Tabela!I$157,Tabela!$A$157,IF(F30&gt;=Tabela!I$158,Tabela!$A$158,IF(F30&gt;=Tabela!I$159,Tabela!$A$159,IF(F30&gt;=Tabela!I$160,Tabela!$A$160,K30)))))))))))))))))))))))))))))))))))))))))</f>
        <v>0</v>
      </c>
      <c r="K30" s="7">
        <f>IF(F30&gt;=Tabela!I$161,Tabela!$A$161,IF(F30&gt;=Tabela!I$162,Tabela!$A$162,IF(F30&gt;=Tabela!I$163,Tabela!$A$163,IF(F30&gt;=Tabela!I$164,Tabela!$A$164,IF(F30&gt;=Tabela!I$165,Tabela!$A$165,IF(F30&gt;=Tabela!I$166,Tabela!$A$166,IF(F30&gt;=Tabela!I$167,Tabela!$A$167,IF(F30&gt;=Tabela!I$168,Tabela!$A$168,IF(F30&gt;=Tabela!I$169,Tabela!$A$169,IF(F30&gt;=Tabela!I$170,Tabela!$A$170,IF(F30&gt;=Tabela!I$171,Tabela!$A$171,IF(F30&gt;=Tabela!I$172,Tabela!$A$172,IF(F30&gt;=Tabela!I$173,Tabela!$A$173,IF(F30&gt;=Tabela!I$174,Tabela!$A$174,IF(F30&gt;=Tabela!I$175,Tabela!$A$175,IF(F30&gt;=Tabela!I$176,Tabela!$A$176,IF(F30&gt;=Tabela!I$177,Tabela!$A$177,IF(F30&gt;=Tabela!I$178,Tabela!$A$178,IF(F30&gt;=Tabela!I$179,Tabela!$A$179,IF(F30&gt;=Tabela!I$180,Tabela!$A$180,IF(F30&gt;=Tabela!I$181,Tabela!$A$181,IF(F30&gt;=Tabela!I$182,Tabela!$A$182,IF(F30&gt;=Tabela!I$183,Tabela!$A$183,IF(F30&gt;=Tabela!I$184,Tabela!$A$184,IF(F30&gt;=Tabela!I$185,Tabela!$A$185,IF(F30&gt;=Tabela!I$186,Tabela!$A$186,IF(F30&gt;=Tabela!I$187,Tabela!$A$187,IF(F30&gt;=Tabela!I$188,Tabela!$A$188,IF(F30&gt;=Tabela!I$189,Tabela!$A$189,IF(F30&gt;=Tabela!I$190,Tabela!$A$190,IF(F30&gt;=Tabela!I$191,Tabela!$A$191,IF(F30&gt;=Tabela!I$192,Tabela!$A$192,IF(F30&gt;=Tabela!I$193,Tabela!$A$193,IF(F30&gt;=Tabela!I$194,Tabela!$A$194,IF(F30&gt;=Tabela!I$195,Tabela!$A$195,IF(F30&gt;=Tabela!I$196,Tabela!$A$196,IF(F30&gt;=Tabela!I$197,Tabela!$A$197,IF(F30&gt;=Tabela!I$198,Tabela!$A$198,IF(F30&gt;=Tabela!I$199,Tabela!$A$199,IF(F30&gt;=Tabela!I$200,Tabela!$A$200,IF(F30&gt;=Tabela!I$201,Tabela!$A$201,IF(F30&gt;=Tabela!I$202,Tabela!$A$202,IF(F30&gt;=Tabela!I$203,Tabela!$A$203,0)))))))))))))))))))))))))))))))))))))))))))</f>
        <v>0</v>
      </c>
    </row>
    <row r="31" spans="1:11">
      <c r="A31">
        <v>29</v>
      </c>
      <c r="B31" t="str">
        <f>IF('10'!B25=0,"x",'10'!B25)</f>
        <v>x</v>
      </c>
      <c r="C31" t="str">
        <f>IF('10'!C25=0,"x",'10'!C25)</f>
        <v>x</v>
      </c>
      <c r="D31" t="str">
        <f>IF('10'!D25=0,"x",'10'!D25)</f>
        <v>x</v>
      </c>
      <c r="E31">
        <f>'10'!$C$1</f>
        <v>0</v>
      </c>
      <c r="G31">
        <f>IF(F31=Tabela!I$4,Tabela!$A$4,IF(F31&gt;=Tabela!I$5,Tabela!$A$5,IF(F31&gt;=Tabela!I$6,Tabela!$A$6,IF(F31&gt;=Tabela!I$7,Tabela!$A$7,IF(F31&gt;=Tabela!I$8,Tabela!$A$8,IF(F31&gt;=Tabela!I$9,Tabela!$A$9,IF(F31&gt;=Tabela!I$10,Tabela!$A$10,IF(F31&gt;=Tabela!I$11,Tabela!$A$11,IF(F31&gt;=Tabela!I$12,Tabela!$A$12,IF(F31&gt;=Tabela!I$13,Tabela!$A$13,IF(F31&gt;=Tabela!I$14,Tabela!$A$14,IF(F31&gt;=Tabela!I$15,Tabela!$A$15,IF(F31&gt;=Tabela!I$17,Tabela!$A$17,IF(F31&gt;=Tabela!I$17,Tabela!$A$17,IF(F31&gt;=Tabela!I$18,Tabela!$A$18,IF(F31&gt;=Tabela!I$19,Tabela!$A$19,IF(F31&gt;=Tabela!I$20,Tabela!$A$20,IF(F31&gt;=Tabela!I$21,Tabela!$A$21,IF(F31&gt;=Tabela!I$22,Tabela!$A$22,IF(F31&gt;=Tabela!I$23,Tabela!$A$23,IF(F31&gt;=Tabela!I$24,Tabela!$A$24,IF(F31&gt;=Tabela!I$25,Tabela!$A$25,IF(F31&gt;=Tabela!I$27,Tabela!$A$27,IF(F31&gt;=Tabela!I$27,Tabela!$A$27,IF(F31&gt;=Tabela!I$28,Tabela!$A$28,IF(F31&gt;=Tabela!I$29,Tabela!$A$29,IF(F31&gt;=Tabela!I$30,Tabela!$A$30,IF(F31&gt;=Tabela!I$31,Tabela!$A$31,IF(F31&gt;=Tabela!I$32,Tabela!$A$32,IF(F31&gt;=Tabela!I$33,Tabela!$A$33,IF(F31&gt;=Tabela!I$34,Tabela!$A$34,IF(F31&gt;=Tabela!I$35,Tabela!$A$35,IF(F31&gt;=Tabela!I$37,Tabela!$A$37,IF(F31&gt;=Tabela!I$37,Tabela!$A$37,IF(F31&gt;=Tabela!I$38,Tabela!$A$38,IF(F31&gt;=Tabela!I$39,Tabela!$A$39,IF(F31&gt;=Tabela!I$40,Tabela!$A$40,IF(F31&gt;=Tabela!I$41,Tabela!$A$41,IF(F31&gt;=Tabela!I$42,Tabela!$A$42,IF(F31&gt;=Tabela!I$43,Tabela!$A$43,IF(F31&gt;=Tabela!I$44,Tabela!$A$44,IF(F31&gt;=Tabela!I$45,Tabela!$A$45,IF(F31&gt;=Tabela!I$47,Tabela!$A$47,IF(F31&gt;=Tabela!I$47,Tabela!$A$47,IF(F31&gt;=Tabela!I$48,Tabela!$A$48,IF(F31&gt;=Tabela!I$49,Tabela!$A$49,IF(F31&gt;=Tabela!I$50,Tabela!$A$50,IF(F31&gt;=Tabela!I$51,Tabela!$A$51,IF(F31&gt;=Tabela!I$52,Tabela!$A$52,IF(F31&gt;=Tabela!I$53,Tabela!$A$53,IF(F31&gt;=Tabela!I$54,Tabela!$A$54,IF(F31&gt;=Tabela!I$55,Tabela!$A$55,IF(F31&gt;=Tabela!I$57,Tabela!$A$57,IF(F31&gt;=Tabela!I$57,Tabela!$A$57,IF(F31&gt;=Tabela!I$58,Tabela!$A$58,IF(F31&gt;=Tabela!I$59,Tabela!$A$59,IF(F31&gt;=Tabela!I$60,Tabela!$A$60,I31)))))))))))))))))))))))))))))))))))))))))))))))))))))))))</f>
        <v>0</v>
      </c>
      <c r="I31" s="7">
        <f>IF(F31&gt;=Tabela!I$61,Tabela!$A$61,IF(F31&gt;=Tabela!I$62,Tabela!$A$62,IF(F31&gt;=Tabela!I$63,Tabela!$A$63,IF(F31&gt;=Tabela!I$64,Tabela!$A$64,IF(F31&gt;=Tabela!I$65,Tabela!$A$65,IF(F31&gt;=Tabela!I$66,Tabela!$A$66,IF(F31&gt;=Tabela!I$67,Tabela!$A$67,IF(F31&gt;=Tabela!I$68,Tabela!$A$68,IF(F31&gt;=Tabela!I$69,Tabela!$A$69,IF(F31&gt;=Tabela!I$70,Tabela!$A$70,IF(F31&gt;=Tabela!I$71,Tabela!$A$71,IF(F31&gt;=Tabela!I$72,Tabela!$A$72,IF(F31&gt;=Tabela!I$73,Tabela!$A$73,IF(F31&gt;=Tabela!I$74,Tabela!$A$74,IF(F31&gt;=Tabela!I$75,Tabela!$A$75,IF(F31&gt;=Tabela!I$76,Tabela!$A$76,IF(F31&gt;=Tabela!I$77,Tabela!$A$77,IF(F31&gt;=Tabela!I$78,Tabela!$A$78,IF(F31&gt;=Tabela!I$79,Tabela!$A$79,IF(F31&gt;=Tabela!I$80,Tabela!$A$80,IF(F31&gt;=Tabela!I$81,Tabela!$A$81,IF(F31&gt;=Tabela!I$82,Tabela!$A$82,IF(F31&gt;=Tabela!I$83,Tabela!$A$83,IF(F31&gt;=Tabela!I$84,Tabela!$A$84,IF(F31&gt;=Tabela!I$85,Tabela!$A$85,IF(F31&gt;=Tabela!I$86,Tabela!$A$86,IF(F31&gt;=Tabela!I$87,Tabela!$A$87,IF(F31&gt;=Tabela!I$88,Tabela!$A$88,IF(F31&gt;=Tabela!I$89,Tabela!$A$89,IF(F31&gt;=Tabela!I$90,Tabela!$A$90,IF(F31&gt;=Tabela!I$91,Tabela!$A$91,IF(F31&gt;=Tabela!I$92,Tabela!$A$92,IF(F31&gt;=Tabela!I$93,Tabela!$A$93,IF(F31&gt;=Tabela!I$94,Tabela!$A$94,IF(F31&gt;=Tabela!I$95,Tabela!$A$95,IF(F31&gt;=Tabela!I$96,Tabela!$A$96,IF(F31&gt;=Tabela!I$97,Tabela!$A$97,IF(F31&gt;=Tabela!I$98,Tabela!$A$98,IF(F31&gt;=Tabela!I$99,Tabela!$A$99,IF(F31&gt;=Tabela!I$100,Tabela!$A$100,IF(F31&gt;=Tabela!I$101,Tabela!$A$101,IF(F31&gt;=Tabela!I$102,Tabela!$A$102,IF(F31&gt;=Tabela!I$103,Tabela!$A$103,IF(F31&gt;=Tabela!I$104,Tabela!$A$104,IF(F31&gt;=Tabela!I$105,Tabela!$A$105,IF(F31&gt;=Tabela!I$106,Tabela!$A$106,IF(F31&gt;=Tabela!I$107,Tabela!$A$107,IF(F31&gt;=Tabela!I$108,Tabela!$A$108,IF(F31&gt;=Tabela!I$109,Tabela!$A$109,IF(F31&gt;=Tabela!I$110,Tabela!$A$110,IF(F31&gt;=Tabela!I$111,Tabela!$A$111,IF(F31&gt;=Tabela!I$112,Tabela!$A$112,IF(F31&gt;=Tabela!I$113,Tabela!$A$113,IF(F31&gt;=Tabela!I$114,Tabela!$A$114,IF(F31&gt;=Tabela!I$115,Tabela!$A$115,IF(F31&gt;=Tabela!I$116,Tabela!$A$116,IF(F31&gt;=Tabela!I$117,Tabela!$A$117,IF(F31&gt;=Tabela!I$118,Tabela!$A$118,IF(F31&gt;=Tabela!I$119,Tabela!$A$119,IF(F31&gt;=Tabela!I$120,Tabela!$A$120,J31))))))))))))))))))))))))))))))))))))))))))))))))))))))))))))</f>
        <v>0</v>
      </c>
      <c r="J31" s="7">
        <f>IF(F31&gt;=Tabela!I$120,Tabela!$A$20,IF(F31&gt;=Tabela!I$121,Tabela!$A$21,IF(F31&gt;=Tabela!I$122,Tabela!$A$122,IF(F31&gt;=Tabela!I$123,Tabela!$A$123,IF(F31&gt;=Tabela!I$124,Tabela!$A$124,IF(F31&gt;=Tabela!I$125,Tabela!$A$125,IF(F31&gt;=Tabela!I$126,Tabela!$A$126,IF(F31&gt;=Tabela!I$127,Tabela!$A$127,IF(F31&gt;=Tabela!I$128,Tabela!$A$128,IF(F31&gt;=Tabela!I$129,Tabela!$A$129,IF(F31&gt;=Tabela!I$130,Tabela!$A$130,IF(F31&gt;=Tabela!I$131,Tabela!$A$131,IF(F31&gt;=Tabela!I$132,Tabela!$A$132,IF(F31&gt;=Tabela!I$133,Tabela!$A$133,IF(F31&gt;=Tabela!I$134,Tabela!$A$134,IF(F31&gt;=Tabela!I$135,Tabela!$A$135,IF(F31&gt;=Tabela!I$136,Tabela!$A$136,IF(F31&gt;=Tabela!I$137,Tabela!$A$137,IF(F31&gt;=Tabela!I$138,Tabela!$A$138,IF(F31&gt;=Tabela!I$139,Tabela!$A$139,IF(F31&gt;=Tabela!I$140,Tabela!$A$140,IF(F31&gt;=Tabela!I$141,Tabela!$A$141,IF(F31&gt;=Tabela!I$142,Tabela!$A$142,IF(F31&gt;=Tabela!I$143,Tabela!$A$143,IF(F31&gt;=Tabela!I$144,Tabela!$A$144,IF(F31&gt;=Tabela!I$145,Tabela!$A$145,IF(F31&gt;=Tabela!I$146,Tabela!$A$146,IF(F31&gt;=Tabela!I$147,Tabela!$A$147,IF(F31&gt;=Tabela!I$148,Tabela!$A$148,IF(F31&gt;=Tabela!I$149,Tabela!$A$149,IF(F31&gt;=Tabela!I$150,Tabela!$A$150,IF(F31&gt;=Tabela!I$151,Tabela!$A$151,IF(F31&gt;=Tabela!I$152,Tabela!$A$152,IF(F31&gt;=Tabela!I$153,Tabela!$A$153,IF(F31&gt;=Tabela!I$154,Tabela!$A$154,IF(F31&gt;=Tabela!I$155,Tabela!$A$155,IF(F31&gt;=Tabela!I$156,Tabela!$A$156,IF(F31&gt;=Tabela!I$157,Tabela!$A$157,IF(F31&gt;=Tabela!I$158,Tabela!$A$158,IF(F31&gt;=Tabela!I$159,Tabela!$A$159,IF(F31&gt;=Tabela!I$160,Tabela!$A$160,K31)))))))))))))))))))))))))))))))))))))))))</f>
        <v>0</v>
      </c>
      <c r="K31" s="7">
        <f>IF(F31&gt;=Tabela!I$161,Tabela!$A$161,IF(F31&gt;=Tabela!I$162,Tabela!$A$162,IF(F31&gt;=Tabela!I$163,Tabela!$A$163,IF(F31&gt;=Tabela!I$164,Tabela!$A$164,IF(F31&gt;=Tabela!I$165,Tabela!$A$165,IF(F31&gt;=Tabela!I$166,Tabela!$A$166,IF(F31&gt;=Tabela!I$167,Tabela!$A$167,IF(F31&gt;=Tabela!I$168,Tabela!$A$168,IF(F31&gt;=Tabela!I$169,Tabela!$A$169,IF(F31&gt;=Tabela!I$170,Tabela!$A$170,IF(F31&gt;=Tabela!I$171,Tabela!$A$171,IF(F31&gt;=Tabela!I$172,Tabela!$A$172,IF(F31&gt;=Tabela!I$173,Tabela!$A$173,IF(F31&gt;=Tabela!I$174,Tabela!$A$174,IF(F31&gt;=Tabela!I$175,Tabela!$A$175,IF(F31&gt;=Tabela!I$176,Tabela!$A$176,IF(F31&gt;=Tabela!I$177,Tabela!$A$177,IF(F31&gt;=Tabela!I$178,Tabela!$A$178,IF(F31&gt;=Tabela!I$179,Tabela!$A$179,IF(F31&gt;=Tabela!I$180,Tabela!$A$180,IF(F31&gt;=Tabela!I$181,Tabela!$A$181,IF(F31&gt;=Tabela!I$182,Tabela!$A$182,IF(F31&gt;=Tabela!I$183,Tabela!$A$183,IF(F31&gt;=Tabela!I$184,Tabela!$A$184,IF(F31&gt;=Tabela!I$185,Tabela!$A$185,IF(F31&gt;=Tabela!I$186,Tabela!$A$186,IF(F31&gt;=Tabela!I$187,Tabela!$A$187,IF(F31&gt;=Tabela!I$188,Tabela!$A$188,IF(F31&gt;=Tabela!I$189,Tabela!$A$189,IF(F31&gt;=Tabela!I$190,Tabela!$A$190,IF(F31&gt;=Tabela!I$191,Tabela!$A$191,IF(F31&gt;=Tabela!I$192,Tabela!$A$192,IF(F31&gt;=Tabela!I$193,Tabela!$A$193,IF(F31&gt;=Tabela!I$194,Tabela!$A$194,IF(F31&gt;=Tabela!I$195,Tabela!$A$195,IF(F31&gt;=Tabela!I$196,Tabela!$A$196,IF(F31&gt;=Tabela!I$197,Tabela!$A$197,IF(F31&gt;=Tabela!I$198,Tabela!$A$198,IF(F31&gt;=Tabela!I$199,Tabela!$A$199,IF(F31&gt;=Tabela!I$200,Tabela!$A$200,IF(F31&gt;=Tabela!I$201,Tabela!$A$201,IF(F31&gt;=Tabela!I$202,Tabela!$A$202,IF(F31&gt;=Tabela!I$203,Tabela!$A$203,0)))))))))))))))))))))))))))))))))))))))))))</f>
        <v>0</v>
      </c>
    </row>
    <row r="32" spans="1:11">
      <c r="A32">
        <v>30</v>
      </c>
      <c r="B32" t="str">
        <f>IF('10'!B26=0,"x",'10'!B26)</f>
        <v>x</v>
      </c>
      <c r="C32" t="str">
        <f>IF('10'!C26=0,"x",'10'!C26)</f>
        <v>x</v>
      </c>
      <c r="D32" t="str">
        <f>IF('10'!D26=0,"x",'10'!D26)</f>
        <v>x</v>
      </c>
      <c r="E32">
        <f>'10'!$C$1</f>
        <v>0</v>
      </c>
      <c r="G32">
        <f>IF(F32=Tabela!I$4,Tabela!$A$4,IF(F32&gt;=Tabela!I$5,Tabela!$A$5,IF(F32&gt;=Tabela!I$6,Tabela!$A$6,IF(F32&gt;=Tabela!I$7,Tabela!$A$7,IF(F32&gt;=Tabela!I$8,Tabela!$A$8,IF(F32&gt;=Tabela!I$9,Tabela!$A$9,IF(F32&gt;=Tabela!I$10,Tabela!$A$10,IF(F32&gt;=Tabela!I$11,Tabela!$A$11,IF(F32&gt;=Tabela!I$12,Tabela!$A$12,IF(F32&gt;=Tabela!I$13,Tabela!$A$13,IF(F32&gt;=Tabela!I$14,Tabela!$A$14,IF(F32&gt;=Tabela!I$15,Tabela!$A$15,IF(F32&gt;=Tabela!I$17,Tabela!$A$17,IF(F32&gt;=Tabela!I$17,Tabela!$A$17,IF(F32&gt;=Tabela!I$18,Tabela!$A$18,IF(F32&gt;=Tabela!I$19,Tabela!$A$19,IF(F32&gt;=Tabela!I$20,Tabela!$A$20,IF(F32&gt;=Tabela!I$21,Tabela!$A$21,IF(F32&gt;=Tabela!I$22,Tabela!$A$22,IF(F32&gt;=Tabela!I$23,Tabela!$A$23,IF(F32&gt;=Tabela!I$24,Tabela!$A$24,IF(F32&gt;=Tabela!I$25,Tabela!$A$25,IF(F32&gt;=Tabela!I$27,Tabela!$A$27,IF(F32&gt;=Tabela!I$27,Tabela!$A$27,IF(F32&gt;=Tabela!I$28,Tabela!$A$28,IF(F32&gt;=Tabela!I$29,Tabela!$A$29,IF(F32&gt;=Tabela!I$30,Tabela!$A$30,IF(F32&gt;=Tabela!I$31,Tabela!$A$31,IF(F32&gt;=Tabela!I$32,Tabela!$A$32,IF(F32&gt;=Tabela!I$33,Tabela!$A$33,IF(F32&gt;=Tabela!I$34,Tabela!$A$34,IF(F32&gt;=Tabela!I$35,Tabela!$A$35,IF(F32&gt;=Tabela!I$37,Tabela!$A$37,IF(F32&gt;=Tabela!I$37,Tabela!$A$37,IF(F32&gt;=Tabela!I$38,Tabela!$A$38,IF(F32&gt;=Tabela!I$39,Tabela!$A$39,IF(F32&gt;=Tabela!I$40,Tabela!$A$40,IF(F32&gt;=Tabela!I$41,Tabela!$A$41,IF(F32&gt;=Tabela!I$42,Tabela!$A$42,IF(F32&gt;=Tabela!I$43,Tabela!$A$43,IF(F32&gt;=Tabela!I$44,Tabela!$A$44,IF(F32&gt;=Tabela!I$45,Tabela!$A$45,IF(F32&gt;=Tabela!I$47,Tabela!$A$47,IF(F32&gt;=Tabela!I$47,Tabela!$A$47,IF(F32&gt;=Tabela!I$48,Tabela!$A$48,IF(F32&gt;=Tabela!I$49,Tabela!$A$49,IF(F32&gt;=Tabela!I$50,Tabela!$A$50,IF(F32&gt;=Tabela!I$51,Tabela!$A$51,IF(F32&gt;=Tabela!I$52,Tabela!$A$52,IF(F32&gt;=Tabela!I$53,Tabela!$A$53,IF(F32&gt;=Tabela!I$54,Tabela!$A$54,IF(F32&gt;=Tabela!I$55,Tabela!$A$55,IF(F32&gt;=Tabela!I$57,Tabela!$A$57,IF(F32&gt;=Tabela!I$57,Tabela!$A$57,IF(F32&gt;=Tabela!I$58,Tabela!$A$58,IF(F32&gt;=Tabela!I$59,Tabela!$A$59,IF(F32&gt;=Tabela!I$60,Tabela!$A$60,I32)))))))))))))))))))))))))))))))))))))))))))))))))))))))))</f>
        <v>0</v>
      </c>
      <c r="I32" s="7">
        <f>IF(F32&gt;=Tabela!I$61,Tabela!$A$61,IF(F32&gt;=Tabela!I$62,Tabela!$A$62,IF(F32&gt;=Tabela!I$63,Tabela!$A$63,IF(F32&gt;=Tabela!I$64,Tabela!$A$64,IF(F32&gt;=Tabela!I$65,Tabela!$A$65,IF(F32&gt;=Tabela!I$66,Tabela!$A$66,IF(F32&gt;=Tabela!I$67,Tabela!$A$67,IF(F32&gt;=Tabela!I$68,Tabela!$A$68,IF(F32&gt;=Tabela!I$69,Tabela!$A$69,IF(F32&gt;=Tabela!I$70,Tabela!$A$70,IF(F32&gt;=Tabela!I$71,Tabela!$A$71,IF(F32&gt;=Tabela!I$72,Tabela!$A$72,IF(F32&gt;=Tabela!I$73,Tabela!$A$73,IF(F32&gt;=Tabela!I$74,Tabela!$A$74,IF(F32&gt;=Tabela!I$75,Tabela!$A$75,IF(F32&gt;=Tabela!I$76,Tabela!$A$76,IF(F32&gt;=Tabela!I$77,Tabela!$A$77,IF(F32&gt;=Tabela!I$78,Tabela!$A$78,IF(F32&gt;=Tabela!I$79,Tabela!$A$79,IF(F32&gt;=Tabela!I$80,Tabela!$A$80,IF(F32&gt;=Tabela!I$81,Tabela!$A$81,IF(F32&gt;=Tabela!I$82,Tabela!$A$82,IF(F32&gt;=Tabela!I$83,Tabela!$A$83,IF(F32&gt;=Tabela!I$84,Tabela!$A$84,IF(F32&gt;=Tabela!I$85,Tabela!$A$85,IF(F32&gt;=Tabela!I$86,Tabela!$A$86,IF(F32&gt;=Tabela!I$87,Tabela!$A$87,IF(F32&gt;=Tabela!I$88,Tabela!$A$88,IF(F32&gt;=Tabela!I$89,Tabela!$A$89,IF(F32&gt;=Tabela!I$90,Tabela!$A$90,IF(F32&gt;=Tabela!I$91,Tabela!$A$91,IF(F32&gt;=Tabela!I$92,Tabela!$A$92,IF(F32&gt;=Tabela!I$93,Tabela!$A$93,IF(F32&gt;=Tabela!I$94,Tabela!$A$94,IF(F32&gt;=Tabela!I$95,Tabela!$A$95,IF(F32&gt;=Tabela!I$96,Tabela!$A$96,IF(F32&gt;=Tabela!I$97,Tabela!$A$97,IF(F32&gt;=Tabela!I$98,Tabela!$A$98,IF(F32&gt;=Tabela!I$99,Tabela!$A$99,IF(F32&gt;=Tabela!I$100,Tabela!$A$100,IF(F32&gt;=Tabela!I$101,Tabela!$A$101,IF(F32&gt;=Tabela!I$102,Tabela!$A$102,IF(F32&gt;=Tabela!I$103,Tabela!$A$103,IF(F32&gt;=Tabela!I$104,Tabela!$A$104,IF(F32&gt;=Tabela!I$105,Tabela!$A$105,IF(F32&gt;=Tabela!I$106,Tabela!$A$106,IF(F32&gt;=Tabela!I$107,Tabela!$A$107,IF(F32&gt;=Tabela!I$108,Tabela!$A$108,IF(F32&gt;=Tabela!I$109,Tabela!$A$109,IF(F32&gt;=Tabela!I$110,Tabela!$A$110,IF(F32&gt;=Tabela!I$111,Tabela!$A$111,IF(F32&gt;=Tabela!I$112,Tabela!$A$112,IF(F32&gt;=Tabela!I$113,Tabela!$A$113,IF(F32&gt;=Tabela!I$114,Tabela!$A$114,IF(F32&gt;=Tabela!I$115,Tabela!$A$115,IF(F32&gt;=Tabela!I$116,Tabela!$A$116,IF(F32&gt;=Tabela!I$117,Tabela!$A$117,IF(F32&gt;=Tabela!I$118,Tabela!$A$118,IF(F32&gt;=Tabela!I$119,Tabela!$A$119,IF(F32&gt;=Tabela!I$120,Tabela!$A$120,J32))))))))))))))))))))))))))))))))))))))))))))))))))))))))))))</f>
        <v>0</v>
      </c>
      <c r="J32" s="7">
        <f>IF(F32&gt;=Tabela!I$120,Tabela!$A$20,IF(F32&gt;=Tabela!I$121,Tabela!$A$21,IF(F32&gt;=Tabela!I$122,Tabela!$A$122,IF(F32&gt;=Tabela!I$123,Tabela!$A$123,IF(F32&gt;=Tabela!I$124,Tabela!$A$124,IF(F32&gt;=Tabela!I$125,Tabela!$A$125,IF(F32&gt;=Tabela!I$126,Tabela!$A$126,IF(F32&gt;=Tabela!I$127,Tabela!$A$127,IF(F32&gt;=Tabela!I$128,Tabela!$A$128,IF(F32&gt;=Tabela!I$129,Tabela!$A$129,IF(F32&gt;=Tabela!I$130,Tabela!$A$130,IF(F32&gt;=Tabela!I$131,Tabela!$A$131,IF(F32&gt;=Tabela!I$132,Tabela!$A$132,IF(F32&gt;=Tabela!I$133,Tabela!$A$133,IF(F32&gt;=Tabela!I$134,Tabela!$A$134,IF(F32&gt;=Tabela!I$135,Tabela!$A$135,IF(F32&gt;=Tabela!I$136,Tabela!$A$136,IF(F32&gt;=Tabela!I$137,Tabela!$A$137,IF(F32&gt;=Tabela!I$138,Tabela!$A$138,IF(F32&gt;=Tabela!I$139,Tabela!$A$139,IF(F32&gt;=Tabela!I$140,Tabela!$A$140,IF(F32&gt;=Tabela!I$141,Tabela!$A$141,IF(F32&gt;=Tabela!I$142,Tabela!$A$142,IF(F32&gt;=Tabela!I$143,Tabela!$A$143,IF(F32&gt;=Tabela!I$144,Tabela!$A$144,IF(F32&gt;=Tabela!I$145,Tabela!$A$145,IF(F32&gt;=Tabela!I$146,Tabela!$A$146,IF(F32&gt;=Tabela!I$147,Tabela!$A$147,IF(F32&gt;=Tabela!I$148,Tabela!$A$148,IF(F32&gt;=Tabela!I$149,Tabela!$A$149,IF(F32&gt;=Tabela!I$150,Tabela!$A$150,IF(F32&gt;=Tabela!I$151,Tabela!$A$151,IF(F32&gt;=Tabela!I$152,Tabela!$A$152,IF(F32&gt;=Tabela!I$153,Tabela!$A$153,IF(F32&gt;=Tabela!I$154,Tabela!$A$154,IF(F32&gt;=Tabela!I$155,Tabela!$A$155,IF(F32&gt;=Tabela!I$156,Tabela!$A$156,IF(F32&gt;=Tabela!I$157,Tabela!$A$157,IF(F32&gt;=Tabela!I$158,Tabela!$A$158,IF(F32&gt;=Tabela!I$159,Tabela!$A$159,IF(F32&gt;=Tabela!I$160,Tabela!$A$160,K32)))))))))))))))))))))))))))))))))))))))))</f>
        <v>0</v>
      </c>
      <c r="K32" s="7">
        <f>IF(F32&gt;=Tabela!I$161,Tabela!$A$161,IF(F32&gt;=Tabela!I$162,Tabela!$A$162,IF(F32&gt;=Tabela!I$163,Tabela!$A$163,IF(F32&gt;=Tabela!I$164,Tabela!$A$164,IF(F32&gt;=Tabela!I$165,Tabela!$A$165,IF(F32&gt;=Tabela!I$166,Tabela!$A$166,IF(F32&gt;=Tabela!I$167,Tabela!$A$167,IF(F32&gt;=Tabela!I$168,Tabela!$A$168,IF(F32&gt;=Tabela!I$169,Tabela!$A$169,IF(F32&gt;=Tabela!I$170,Tabela!$A$170,IF(F32&gt;=Tabela!I$171,Tabela!$A$171,IF(F32&gt;=Tabela!I$172,Tabela!$A$172,IF(F32&gt;=Tabela!I$173,Tabela!$A$173,IF(F32&gt;=Tabela!I$174,Tabela!$A$174,IF(F32&gt;=Tabela!I$175,Tabela!$A$175,IF(F32&gt;=Tabela!I$176,Tabela!$A$176,IF(F32&gt;=Tabela!I$177,Tabela!$A$177,IF(F32&gt;=Tabela!I$178,Tabela!$A$178,IF(F32&gt;=Tabela!I$179,Tabela!$A$179,IF(F32&gt;=Tabela!I$180,Tabela!$A$180,IF(F32&gt;=Tabela!I$181,Tabela!$A$181,IF(F32&gt;=Tabela!I$182,Tabela!$A$182,IF(F32&gt;=Tabela!I$183,Tabela!$A$183,IF(F32&gt;=Tabela!I$184,Tabela!$A$184,IF(F32&gt;=Tabela!I$185,Tabela!$A$185,IF(F32&gt;=Tabela!I$186,Tabela!$A$186,IF(F32&gt;=Tabela!I$187,Tabela!$A$187,IF(F32&gt;=Tabela!I$188,Tabela!$A$188,IF(F32&gt;=Tabela!I$189,Tabela!$A$189,IF(F32&gt;=Tabela!I$190,Tabela!$A$190,IF(F32&gt;=Tabela!I$191,Tabela!$A$191,IF(F32&gt;=Tabela!I$192,Tabela!$A$192,IF(F32&gt;=Tabela!I$193,Tabela!$A$193,IF(F32&gt;=Tabela!I$194,Tabela!$A$194,IF(F32&gt;=Tabela!I$195,Tabela!$A$195,IF(F32&gt;=Tabela!I$196,Tabela!$A$196,IF(F32&gt;=Tabela!I$197,Tabela!$A$197,IF(F32&gt;=Tabela!I$198,Tabela!$A$198,IF(F32&gt;=Tabela!I$199,Tabela!$A$199,IF(F32&gt;=Tabela!I$200,Tabela!$A$200,IF(F32&gt;=Tabela!I$201,Tabela!$A$201,IF(F32&gt;=Tabela!I$202,Tabela!$A$202,IF(F32&gt;=Tabela!I$203,Tabela!$A$203,0)))))))))))))))))))))))))))))))))))))))))))</f>
        <v>0</v>
      </c>
    </row>
    <row r="33" spans="1:11">
      <c r="A33">
        <v>31</v>
      </c>
      <c r="B33" t="str">
        <f>IF('11'!B24=0,"x",'11'!B24)</f>
        <v>x</v>
      </c>
      <c r="C33" t="str">
        <f>IF('11'!C24=0,"x",'11'!C24)</f>
        <v>x</v>
      </c>
      <c r="D33" t="str">
        <f>IF('11'!D24=0,"x",'11'!D24)</f>
        <v>x</v>
      </c>
      <c r="E33">
        <f>'11'!$C$1</f>
        <v>0</v>
      </c>
      <c r="G33">
        <f>IF(F33=Tabela!I$4,Tabela!$A$4,IF(F33&gt;=Tabela!I$5,Tabela!$A$5,IF(F33&gt;=Tabela!I$6,Tabela!$A$6,IF(F33&gt;=Tabela!I$7,Tabela!$A$7,IF(F33&gt;=Tabela!I$8,Tabela!$A$8,IF(F33&gt;=Tabela!I$9,Tabela!$A$9,IF(F33&gt;=Tabela!I$10,Tabela!$A$10,IF(F33&gt;=Tabela!I$11,Tabela!$A$11,IF(F33&gt;=Tabela!I$12,Tabela!$A$12,IF(F33&gt;=Tabela!I$13,Tabela!$A$13,IF(F33&gt;=Tabela!I$14,Tabela!$A$14,IF(F33&gt;=Tabela!I$15,Tabela!$A$15,IF(F33&gt;=Tabela!I$17,Tabela!$A$17,IF(F33&gt;=Tabela!I$17,Tabela!$A$17,IF(F33&gt;=Tabela!I$18,Tabela!$A$18,IF(F33&gt;=Tabela!I$19,Tabela!$A$19,IF(F33&gt;=Tabela!I$20,Tabela!$A$20,IF(F33&gt;=Tabela!I$21,Tabela!$A$21,IF(F33&gt;=Tabela!I$22,Tabela!$A$22,IF(F33&gt;=Tabela!I$23,Tabela!$A$23,IF(F33&gt;=Tabela!I$24,Tabela!$A$24,IF(F33&gt;=Tabela!I$25,Tabela!$A$25,IF(F33&gt;=Tabela!I$27,Tabela!$A$27,IF(F33&gt;=Tabela!I$27,Tabela!$A$27,IF(F33&gt;=Tabela!I$28,Tabela!$A$28,IF(F33&gt;=Tabela!I$29,Tabela!$A$29,IF(F33&gt;=Tabela!I$30,Tabela!$A$30,IF(F33&gt;=Tabela!I$31,Tabela!$A$31,IF(F33&gt;=Tabela!I$32,Tabela!$A$32,IF(F33&gt;=Tabela!I$33,Tabela!$A$33,IF(F33&gt;=Tabela!I$34,Tabela!$A$34,IF(F33&gt;=Tabela!I$35,Tabela!$A$35,IF(F33&gt;=Tabela!I$37,Tabela!$A$37,IF(F33&gt;=Tabela!I$37,Tabela!$A$37,IF(F33&gt;=Tabela!I$38,Tabela!$A$38,IF(F33&gt;=Tabela!I$39,Tabela!$A$39,IF(F33&gt;=Tabela!I$40,Tabela!$A$40,IF(F33&gt;=Tabela!I$41,Tabela!$A$41,IF(F33&gt;=Tabela!I$42,Tabela!$A$42,IF(F33&gt;=Tabela!I$43,Tabela!$A$43,IF(F33&gt;=Tabela!I$44,Tabela!$A$44,IF(F33&gt;=Tabela!I$45,Tabela!$A$45,IF(F33&gt;=Tabela!I$47,Tabela!$A$47,IF(F33&gt;=Tabela!I$47,Tabela!$A$47,IF(F33&gt;=Tabela!I$48,Tabela!$A$48,IF(F33&gt;=Tabela!I$49,Tabela!$A$49,IF(F33&gt;=Tabela!I$50,Tabela!$A$50,IF(F33&gt;=Tabela!I$51,Tabela!$A$51,IF(F33&gt;=Tabela!I$52,Tabela!$A$52,IF(F33&gt;=Tabela!I$53,Tabela!$A$53,IF(F33&gt;=Tabela!I$54,Tabela!$A$54,IF(F33&gt;=Tabela!I$55,Tabela!$A$55,IF(F33&gt;=Tabela!I$57,Tabela!$A$57,IF(F33&gt;=Tabela!I$57,Tabela!$A$57,IF(F33&gt;=Tabela!I$58,Tabela!$A$58,IF(F33&gt;=Tabela!I$59,Tabela!$A$59,IF(F33&gt;=Tabela!I$60,Tabela!$A$60,I33)))))))))))))))))))))))))))))))))))))))))))))))))))))))))</f>
        <v>0</v>
      </c>
      <c r="I33" s="7">
        <f>IF(F33&gt;=Tabela!I$61,Tabela!$A$61,IF(F33&gt;=Tabela!I$62,Tabela!$A$62,IF(F33&gt;=Tabela!I$63,Tabela!$A$63,IF(F33&gt;=Tabela!I$64,Tabela!$A$64,IF(F33&gt;=Tabela!I$65,Tabela!$A$65,IF(F33&gt;=Tabela!I$66,Tabela!$A$66,IF(F33&gt;=Tabela!I$67,Tabela!$A$67,IF(F33&gt;=Tabela!I$68,Tabela!$A$68,IF(F33&gt;=Tabela!I$69,Tabela!$A$69,IF(F33&gt;=Tabela!I$70,Tabela!$A$70,IF(F33&gt;=Tabela!I$71,Tabela!$A$71,IF(F33&gt;=Tabela!I$72,Tabela!$A$72,IF(F33&gt;=Tabela!I$73,Tabela!$A$73,IF(F33&gt;=Tabela!I$74,Tabela!$A$74,IF(F33&gt;=Tabela!I$75,Tabela!$A$75,IF(F33&gt;=Tabela!I$76,Tabela!$A$76,IF(F33&gt;=Tabela!I$77,Tabela!$A$77,IF(F33&gt;=Tabela!I$78,Tabela!$A$78,IF(F33&gt;=Tabela!I$79,Tabela!$A$79,IF(F33&gt;=Tabela!I$80,Tabela!$A$80,IF(F33&gt;=Tabela!I$81,Tabela!$A$81,IF(F33&gt;=Tabela!I$82,Tabela!$A$82,IF(F33&gt;=Tabela!I$83,Tabela!$A$83,IF(F33&gt;=Tabela!I$84,Tabela!$A$84,IF(F33&gt;=Tabela!I$85,Tabela!$A$85,IF(F33&gt;=Tabela!I$86,Tabela!$A$86,IF(F33&gt;=Tabela!I$87,Tabela!$A$87,IF(F33&gt;=Tabela!I$88,Tabela!$A$88,IF(F33&gt;=Tabela!I$89,Tabela!$A$89,IF(F33&gt;=Tabela!I$90,Tabela!$A$90,IF(F33&gt;=Tabela!I$91,Tabela!$A$91,IF(F33&gt;=Tabela!I$92,Tabela!$A$92,IF(F33&gt;=Tabela!I$93,Tabela!$A$93,IF(F33&gt;=Tabela!I$94,Tabela!$A$94,IF(F33&gt;=Tabela!I$95,Tabela!$A$95,IF(F33&gt;=Tabela!I$96,Tabela!$A$96,IF(F33&gt;=Tabela!I$97,Tabela!$A$97,IF(F33&gt;=Tabela!I$98,Tabela!$A$98,IF(F33&gt;=Tabela!I$99,Tabela!$A$99,IF(F33&gt;=Tabela!I$100,Tabela!$A$100,IF(F33&gt;=Tabela!I$101,Tabela!$A$101,IF(F33&gt;=Tabela!I$102,Tabela!$A$102,IF(F33&gt;=Tabela!I$103,Tabela!$A$103,IF(F33&gt;=Tabela!I$104,Tabela!$A$104,IF(F33&gt;=Tabela!I$105,Tabela!$A$105,IF(F33&gt;=Tabela!I$106,Tabela!$A$106,IF(F33&gt;=Tabela!I$107,Tabela!$A$107,IF(F33&gt;=Tabela!I$108,Tabela!$A$108,IF(F33&gt;=Tabela!I$109,Tabela!$A$109,IF(F33&gt;=Tabela!I$110,Tabela!$A$110,IF(F33&gt;=Tabela!I$111,Tabela!$A$111,IF(F33&gt;=Tabela!I$112,Tabela!$A$112,IF(F33&gt;=Tabela!I$113,Tabela!$A$113,IF(F33&gt;=Tabela!I$114,Tabela!$A$114,IF(F33&gt;=Tabela!I$115,Tabela!$A$115,IF(F33&gt;=Tabela!I$116,Tabela!$A$116,IF(F33&gt;=Tabela!I$117,Tabela!$A$117,IF(F33&gt;=Tabela!I$118,Tabela!$A$118,IF(F33&gt;=Tabela!I$119,Tabela!$A$119,IF(F33&gt;=Tabela!I$120,Tabela!$A$120,J33))))))))))))))))))))))))))))))))))))))))))))))))))))))))))))</f>
        <v>0</v>
      </c>
      <c r="J33" s="7">
        <f>IF(F33&gt;=Tabela!I$120,Tabela!$A$20,IF(F33&gt;=Tabela!I$121,Tabela!$A$21,IF(F33&gt;=Tabela!I$122,Tabela!$A$122,IF(F33&gt;=Tabela!I$123,Tabela!$A$123,IF(F33&gt;=Tabela!I$124,Tabela!$A$124,IF(F33&gt;=Tabela!I$125,Tabela!$A$125,IF(F33&gt;=Tabela!I$126,Tabela!$A$126,IF(F33&gt;=Tabela!I$127,Tabela!$A$127,IF(F33&gt;=Tabela!I$128,Tabela!$A$128,IF(F33&gt;=Tabela!I$129,Tabela!$A$129,IF(F33&gt;=Tabela!I$130,Tabela!$A$130,IF(F33&gt;=Tabela!I$131,Tabela!$A$131,IF(F33&gt;=Tabela!I$132,Tabela!$A$132,IF(F33&gt;=Tabela!I$133,Tabela!$A$133,IF(F33&gt;=Tabela!I$134,Tabela!$A$134,IF(F33&gt;=Tabela!I$135,Tabela!$A$135,IF(F33&gt;=Tabela!I$136,Tabela!$A$136,IF(F33&gt;=Tabela!I$137,Tabela!$A$137,IF(F33&gt;=Tabela!I$138,Tabela!$A$138,IF(F33&gt;=Tabela!I$139,Tabela!$A$139,IF(F33&gt;=Tabela!I$140,Tabela!$A$140,IF(F33&gt;=Tabela!I$141,Tabela!$A$141,IF(F33&gt;=Tabela!I$142,Tabela!$A$142,IF(F33&gt;=Tabela!I$143,Tabela!$A$143,IF(F33&gt;=Tabela!I$144,Tabela!$A$144,IF(F33&gt;=Tabela!I$145,Tabela!$A$145,IF(F33&gt;=Tabela!I$146,Tabela!$A$146,IF(F33&gt;=Tabela!I$147,Tabela!$A$147,IF(F33&gt;=Tabela!I$148,Tabela!$A$148,IF(F33&gt;=Tabela!I$149,Tabela!$A$149,IF(F33&gt;=Tabela!I$150,Tabela!$A$150,IF(F33&gt;=Tabela!I$151,Tabela!$A$151,IF(F33&gt;=Tabela!I$152,Tabela!$A$152,IF(F33&gt;=Tabela!I$153,Tabela!$A$153,IF(F33&gt;=Tabela!I$154,Tabela!$A$154,IF(F33&gt;=Tabela!I$155,Tabela!$A$155,IF(F33&gt;=Tabela!I$156,Tabela!$A$156,IF(F33&gt;=Tabela!I$157,Tabela!$A$157,IF(F33&gt;=Tabela!I$158,Tabela!$A$158,IF(F33&gt;=Tabela!I$159,Tabela!$A$159,IF(F33&gt;=Tabela!I$160,Tabela!$A$160,K33)))))))))))))))))))))))))))))))))))))))))</f>
        <v>0</v>
      </c>
      <c r="K33" s="7">
        <f>IF(F33&gt;=Tabela!I$161,Tabela!$A$161,IF(F33&gt;=Tabela!I$162,Tabela!$A$162,IF(F33&gt;=Tabela!I$163,Tabela!$A$163,IF(F33&gt;=Tabela!I$164,Tabela!$A$164,IF(F33&gt;=Tabela!I$165,Tabela!$A$165,IF(F33&gt;=Tabela!I$166,Tabela!$A$166,IF(F33&gt;=Tabela!I$167,Tabela!$A$167,IF(F33&gt;=Tabela!I$168,Tabela!$A$168,IF(F33&gt;=Tabela!I$169,Tabela!$A$169,IF(F33&gt;=Tabela!I$170,Tabela!$A$170,IF(F33&gt;=Tabela!I$171,Tabela!$A$171,IF(F33&gt;=Tabela!I$172,Tabela!$A$172,IF(F33&gt;=Tabela!I$173,Tabela!$A$173,IF(F33&gt;=Tabela!I$174,Tabela!$A$174,IF(F33&gt;=Tabela!I$175,Tabela!$A$175,IF(F33&gt;=Tabela!I$176,Tabela!$A$176,IF(F33&gt;=Tabela!I$177,Tabela!$A$177,IF(F33&gt;=Tabela!I$178,Tabela!$A$178,IF(F33&gt;=Tabela!I$179,Tabela!$A$179,IF(F33&gt;=Tabela!I$180,Tabela!$A$180,IF(F33&gt;=Tabela!I$181,Tabela!$A$181,IF(F33&gt;=Tabela!I$182,Tabela!$A$182,IF(F33&gt;=Tabela!I$183,Tabela!$A$183,IF(F33&gt;=Tabela!I$184,Tabela!$A$184,IF(F33&gt;=Tabela!I$185,Tabela!$A$185,IF(F33&gt;=Tabela!I$186,Tabela!$A$186,IF(F33&gt;=Tabela!I$187,Tabela!$A$187,IF(F33&gt;=Tabela!I$188,Tabela!$A$188,IF(F33&gt;=Tabela!I$189,Tabela!$A$189,IF(F33&gt;=Tabela!I$190,Tabela!$A$190,IF(F33&gt;=Tabela!I$191,Tabela!$A$191,IF(F33&gt;=Tabela!I$192,Tabela!$A$192,IF(F33&gt;=Tabela!I$193,Tabela!$A$193,IF(F33&gt;=Tabela!I$194,Tabela!$A$194,IF(F33&gt;=Tabela!I$195,Tabela!$A$195,IF(F33&gt;=Tabela!I$196,Tabela!$A$196,IF(F33&gt;=Tabela!I$197,Tabela!$A$197,IF(F33&gt;=Tabela!I$198,Tabela!$A$198,IF(F33&gt;=Tabela!I$199,Tabela!$A$199,IF(F33&gt;=Tabela!I$200,Tabela!$A$200,IF(F33&gt;=Tabela!I$201,Tabela!$A$201,IF(F33&gt;=Tabela!I$202,Tabela!$A$202,IF(F33&gt;=Tabela!I$203,Tabela!$A$203,0)))))))))))))))))))))))))))))))))))))))))))</f>
        <v>0</v>
      </c>
    </row>
    <row r="34" spans="1:11">
      <c r="A34">
        <v>32</v>
      </c>
      <c r="B34" t="str">
        <f>IF('11'!B25=0,"x",'11'!B25)</f>
        <v>x</v>
      </c>
      <c r="C34" t="str">
        <f>IF('11'!C25=0,"x",'11'!C25)</f>
        <v>x</v>
      </c>
      <c r="D34" t="str">
        <f>IF('11'!D25=0,"x",'11'!D25)</f>
        <v>x</v>
      </c>
      <c r="E34">
        <f>'11'!$C$1</f>
        <v>0</v>
      </c>
      <c r="G34">
        <f>IF(F34=Tabela!I$4,Tabela!$A$4,IF(F34&gt;=Tabela!I$5,Tabela!$A$5,IF(F34&gt;=Tabela!I$6,Tabela!$A$6,IF(F34&gt;=Tabela!I$7,Tabela!$A$7,IF(F34&gt;=Tabela!I$8,Tabela!$A$8,IF(F34&gt;=Tabela!I$9,Tabela!$A$9,IF(F34&gt;=Tabela!I$10,Tabela!$A$10,IF(F34&gt;=Tabela!I$11,Tabela!$A$11,IF(F34&gt;=Tabela!I$12,Tabela!$A$12,IF(F34&gt;=Tabela!I$13,Tabela!$A$13,IF(F34&gt;=Tabela!I$14,Tabela!$A$14,IF(F34&gt;=Tabela!I$15,Tabela!$A$15,IF(F34&gt;=Tabela!I$17,Tabela!$A$17,IF(F34&gt;=Tabela!I$17,Tabela!$A$17,IF(F34&gt;=Tabela!I$18,Tabela!$A$18,IF(F34&gt;=Tabela!I$19,Tabela!$A$19,IF(F34&gt;=Tabela!I$20,Tabela!$A$20,IF(F34&gt;=Tabela!I$21,Tabela!$A$21,IF(F34&gt;=Tabela!I$22,Tabela!$A$22,IF(F34&gt;=Tabela!I$23,Tabela!$A$23,IF(F34&gt;=Tabela!I$24,Tabela!$A$24,IF(F34&gt;=Tabela!I$25,Tabela!$A$25,IF(F34&gt;=Tabela!I$27,Tabela!$A$27,IF(F34&gt;=Tabela!I$27,Tabela!$A$27,IF(F34&gt;=Tabela!I$28,Tabela!$A$28,IF(F34&gt;=Tabela!I$29,Tabela!$A$29,IF(F34&gt;=Tabela!I$30,Tabela!$A$30,IF(F34&gt;=Tabela!I$31,Tabela!$A$31,IF(F34&gt;=Tabela!I$32,Tabela!$A$32,IF(F34&gt;=Tabela!I$33,Tabela!$A$33,IF(F34&gt;=Tabela!I$34,Tabela!$A$34,IF(F34&gt;=Tabela!I$35,Tabela!$A$35,IF(F34&gt;=Tabela!I$37,Tabela!$A$37,IF(F34&gt;=Tabela!I$37,Tabela!$A$37,IF(F34&gt;=Tabela!I$38,Tabela!$A$38,IF(F34&gt;=Tabela!I$39,Tabela!$A$39,IF(F34&gt;=Tabela!I$40,Tabela!$A$40,IF(F34&gt;=Tabela!I$41,Tabela!$A$41,IF(F34&gt;=Tabela!I$42,Tabela!$A$42,IF(F34&gt;=Tabela!I$43,Tabela!$A$43,IF(F34&gt;=Tabela!I$44,Tabela!$A$44,IF(F34&gt;=Tabela!I$45,Tabela!$A$45,IF(F34&gt;=Tabela!I$47,Tabela!$A$47,IF(F34&gt;=Tabela!I$47,Tabela!$A$47,IF(F34&gt;=Tabela!I$48,Tabela!$A$48,IF(F34&gt;=Tabela!I$49,Tabela!$A$49,IF(F34&gt;=Tabela!I$50,Tabela!$A$50,IF(F34&gt;=Tabela!I$51,Tabela!$A$51,IF(F34&gt;=Tabela!I$52,Tabela!$A$52,IF(F34&gt;=Tabela!I$53,Tabela!$A$53,IF(F34&gt;=Tabela!I$54,Tabela!$A$54,IF(F34&gt;=Tabela!I$55,Tabela!$A$55,IF(F34&gt;=Tabela!I$57,Tabela!$A$57,IF(F34&gt;=Tabela!I$57,Tabela!$A$57,IF(F34&gt;=Tabela!I$58,Tabela!$A$58,IF(F34&gt;=Tabela!I$59,Tabela!$A$59,IF(F34&gt;=Tabela!I$60,Tabela!$A$60,I34)))))))))))))))))))))))))))))))))))))))))))))))))))))))))</f>
        <v>0</v>
      </c>
      <c r="I34" s="7">
        <f>IF(F34&gt;=Tabela!I$61,Tabela!$A$61,IF(F34&gt;=Tabela!I$62,Tabela!$A$62,IF(F34&gt;=Tabela!I$63,Tabela!$A$63,IF(F34&gt;=Tabela!I$64,Tabela!$A$64,IF(F34&gt;=Tabela!I$65,Tabela!$A$65,IF(F34&gt;=Tabela!I$66,Tabela!$A$66,IF(F34&gt;=Tabela!I$67,Tabela!$A$67,IF(F34&gt;=Tabela!I$68,Tabela!$A$68,IF(F34&gt;=Tabela!I$69,Tabela!$A$69,IF(F34&gt;=Tabela!I$70,Tabela!$A$70,IF(F34&gt;=Tabela!I$71,Tabela!$A$71,IF(F34&gt;=Tabela!I$72,Tabela!$A$72,IF(F34&gt;=Tabela!I$73,Tabela!$A$73,IF(F34&gt;=Tabela!I$74,Tabela!$A$74,IF(F34&gt;=Tabela!I$75,Tabela!$A$75,IF(F34&gt;=Tabela!I$76,Tabela!$A$76,IF(F34&gt;=Tabela!I$77,Tabela!$A$77,IF(F34&gt;=Tabela!I$78,Tabela!$A$78,IF(F34&gt;=Tabela!I$79,Tabela!$A$79,IF(F34&gt;=Tabela!I$80,Tabela!$A$80,IF(F34&gt;=Tabela!I$81,Tabela!$A$81,IF(F34&gt;=Tabela!I$82,Tabela!$A$82,IF(F34&gt;=Tabela!I$83,Tabela!$A$83,IF(F34&gt;=Tabela!I$84,Tabela!$A$84,IF(F34&gt;=Tabela!I$85,Tabela!$A$85,IF(F34&gt;=Tabela!I$86,Tabela!$A$86,IF(F34&gt;=Tabela!I$87,Tabela!$A$87,IF(F34&gt;=Tabela!I$88,Tabela!$A$88,IF(F34&gt;=Tabela!I$89,Tabela!$A$89,IF(F34&gt;=Tabela!I$90,Tabela!$A$90,IF(F34&gt;=Tabela!I$91,Tabela!$A$91,IF(F34&gt;=Tabela!I$92,Tabela!$A$92,IF(F34&gt;=Tabela!I$93,Tabela!$A$93,IF(F34&gt;=Tabela!I$94,Tabela!$A$94,IF(F34&gt;=Tabela!I$95,Tabela!$A$95,IF(F34&gt;=Tabela!I$96,Tabela!$A$96,IF(F34&gt;=Tabela!I$97,Tabela!$A$97,IF(F34&gt;=Tabela!I$98,Tabela!$A$98,IF(F34&gt;=Tabela!I$99,Tabela!$A$99,IF(F34&gt;=Tabela!I$100,Tabela!$A$100,IF(F34&gt;=Tabela!I$101,Tabela!$A$101,IF(F34&gt;=Tabela!I$102,Tabela!$A$102,IF(F34&gt;=Tabela!I$103,Tabela!$A$103,IF(F34&gt;=Tabela!I$104,Tabela!$A$104,IF(F34&gt;=Tabela!I$105,Tabela!$A$105,IF(F34&gt;=Tabela!I$106,Tabela!$A$106,IF(F34&gt;=Tabela!I$107,Tabela!$A$107,IF(F34&gt;=Tabela!I$108,Tabela!$A$108,IF(F34&gt;=Tabela!I$109,Tabela!$A$109,IF(F34&gt;=Tabela!I$110,Tabela!$A$110,IF(F34&gt;=Tabela!I$111,Tabela!$A$111,IF(F34&gt;=Tabela!I$112,Tabela!$A$112,IF(F34&gt;=Tabela!I$113,Tabela!$A$113,IF(F34&gt;=Tabela!I$114,Tabela!$A$114,IF(F34&gt;=Tabela!I$115,Tabela!$A$115,IF(F34&gt;=Tabela!I$116,Tabela!$A$116,IF(F34&gt;=Tabela!I$117,Tabela!$A$117,IF(F34&gt;=Tabela!I$118,Tabela!$A$118,IF(F34&gt;=Tabela!I$119,Tabela!$A$119,IF(F34&gt;=Tabela!I$120,Tabela!$A$120,J34))))))))))))))))))))))))))))))))))))))))))))))))))))))))))))</f>
        <v>0</v>
      </c>
      <c r="J34" s="7">
        <f>IF(F34&gt;=Tabela!I$120,Tabela!$A$20,IF(F34&gt;=Tabela!I$121,Tabela!$A$21,IF(F34&gt;=Tabela!I$122,Tabela!$A$122,IF(F34&gt;=Tabela!I$123,Tabela!$A$123,IF(F34&gt;=Tabela!I$124,Tabela!$A$124,IF(F34&gt;=Tabela!I$125,Tabela!$A$125,IF(F34&gt;=Tabela!I$126,Tabela!$A$126,IF(F34&gt;=Tabela!I$127,Tabela!$A$127,IF(F34&gt;=Tabela!I$128,Tabela!$A$128,IF(F34&gt;=Tabela!I$129,Tabela!$A$129,IF(F34&gt;=Tabela!I$130,Tabela!$A$130,IF(F34&gt;=Tabela!I$131,Tabela!$A$131,IF(F34&gt;=Tabela!I$132,Tabela!$A$132,IF(F34&gt;=Tabela!I$133,Tabela!$A$133,IF(F34&gt;=Tabela!I$134,Tabela!$A$134,IF(F34&gt;=Tabela!I$135,Tabela!$A$135,IF(F34&gt;=Tabela!I$136,Tabela!$A$136,IF(F34&gt;=Tabela!I$137,Tabela!$A$137,IF(F34&gt;=Tabela!I$138,Tabela!$A$138,IF(F34&gt;=Tabela!I$139,Tabela!$A$139,IF(F34&gt;=Tabela!I$140,Tabela!$A$140,IF(F34&gt;=Tabela!I$141,Tabela!$A$141,IF(F34&gt;=Tabela!I$142,Tabela!$A$142,IF(F34&gt;=Tabela!I$143,Tabela!$A$143,IF(F34&gt;=Tabela!I$144,Tabela!$A$144,IF(F34&gt;=Tabela!I$145,Tabela!$A$145,IF(F34&gt;=Tabela!I$146,Tabela!$A$146,IF(F34&gt;=Tabela!I$147,Tabela!$A$147,IF(F34&gt;=Tabela!I$148,Tabela!$A$148,IF(F34&gt;=Tabela!I$149,Tabela!$A$149,IF(F34&gt;=Tabela!I$150,Tabela!$A$150,IF(F34&gt;=Tabela!I$151,Tabela!$A$151,IF(F34&gt;=Tabela!I$152,Tabela!$A$152,IF(F34&gt;=Tabela!I$153,Tabela!$A$153,IF(F34&gt;=Tabela!I$154,Tabela!$A$154,IF(F34&gt;=Tabela!I$155,Tabela!$A$155,IF(F34&gt;=Tabela!I$156,Tabela!$A$156,IF(F34&gt;=Tabela!I$157,Tabela!$A$157,IF(F34&gt;=Tabela!I$158,Tabela!$A$158,IF(F34&gt;=Tabela!I$159,Tabela!$A$159,IF(F34&gt;=Tabela!I$160,Tabela!$A$160,K34)))))))))))))))))))))))))))))))))))))))))</f>
        <v>0</v>
      </c>
      <c r="K34" s="7">
        <f>IF(F34&gt;=Tabela!I$161,Tabela!$A$161,IF(F34&gt;=Tabela!I$162,Tabela!$A$162,IF(F34&gt;=Tabela!I$163,Tabela!$A$163,IF(F34&gt;=Tabela!I$164,Tabela!$A$164,IF(F34&gt;=Tabela!I$165,Tabela!$A$165,IF(F34&gt;=Tabela!I$166,Tabela!$A$166,IF(F34&gt;=Tabela!I$167,Tabela!$A$167,IF(F34&gt;=Tabela!I$168,Tabela!$A$168,IF(F34&gt;=Tabela!I$169,Tabela!$A$169,IF(F34&gt;=Tabela!I$170,Tabela!$A$170,IF(F34&gt;=Tabela!I$171,Tabela!$A$171,IF(F34&gt;=Tabela!I$172,Tabela!$A$172,IF(F34&gt;=Tabela!I$173,Tabela!$A$173,IF(F34&gt;=Tabela!I$174,Tabela!$A$174,IF(F34&gt;=Tabela!I$175,Tabela!$A$175,IF(F34&gt;=Tabela!I$176,Tabela!$A$176,IF(F34&gt;=Tabela!I$177,Tabela!$A$177,IF(F34&gt;=Tabela!I$178,Tabela!$A$178,IF(F34&gt;=Tabela!I$179,Tabela!$A$179,IF(F34&gt;=Tabela!I$180,Tabela!$A$180,IF(F34&gt;=Tabela!I$181,Tabela!$A$181,IF(F34&gt;=Tabela!I$182,Tabela!$A$182,IF(F34&gt;=Tabela!I$183,Tabela!$A$183,IF(F34&gt;=Tabela!I$184,Tabela!$A$184,IF(F34&gt;=Tabela!I$185,Tabela!$A$185,IF(F34&gt;=Tabela!I$186,Tabela!$A$186,IF(F34&gt;=Tabela!I$187,Tabela!$A$187,IF(F34&gt;=Tabela!I$188,Tabela!$A$188,IF(F34&gt;=Tabela!I$189,Tabela!$A$189,IF(F34&gt;=Tabela!I$190,Tabela!$A$190,IF(F34&gt;=Tabela!I$191,Tabela!$A$191,IF(F34&gt;=Tabela!I$192,Tabela!$A$192,IF(F34&gt;=Tabela!I$193,Tabela!$A$193,IF(F34&gt;=Tabela!I$194,Tabela!$A$194,IF(F34&gt;=Tabela!I$195,Tabela!$A$195,IF(F34&gt;=Tabela!I$196,Tabela!$A$196,IF(F34&gt;=Tabela!I$197,Tabela!$A$197,IF(F34&gt;=Tabela!I$198,Tabela!$A$198,IF(F34&gt;=Tabela!I$199,Tabela!$A$199,IF(F34&gt;=Tabela!I$200,Tabela!$A$200,IF(F34&gt;=Tabela!I$201,Tabela!$A$201,IF(F34&gt;=Tabela!I$202,Tabela!$A$202,IF(F34&gt;=Tabela!I$203,Tabela!$A$203,0)))))))))))))))))))))))))))))))))))))))))))</f>
        <v>0</v>
      </c>
    </row>
    <row r="35" spans="1:11">
      <c r="A35">
        <v>33</v>
      </c>
      <c r="B35" t="str">
        <f>IF('11'!B26=0,"x",'11'!B26)</f>
        <v>x</v>
      </c>
      <c r="C35" t="str">
        <f>IF('11'!C26=0,"x",'11'!C26)</f>
        <v>x</v>
      </c>
      <c r="D35" t="str">
        <f>IF('11'!D26=0,"x",'11'!D26)</f>
        <v>x</v>
      </c>
      <c r="E35">
        <f>'11'!$C$1</f>
        <v>0</v>
      </c>
      <c r="G35">
        <f>IF(F35=Tabela!I$4,Tabela!$A$4,IF(F35&gt;=Tabela!I$5,Tabela!$A$5,IF(F35&gt;=Tabela!I$6,Tabela!$A$6,IF(F35&gt;=Tabela!I$7,Tabela!$A$7,IF(F35&gt;=Tabela!I$8,Tabela!$A$8,IF(F35&gt;=Tabela!I$9,Tabela!$A$9,IF(F35&gt;=Tabela!I$10,Tabela!$A$10,IF(F35&gt;=Tabela!I$11,Tabela!$A$11,IF(F35&gt;=Tabela!I$12,Tabela!$A$12,IF(F35&gt;=Tabela!I$13,Tabela!$A$13,IF(F35&gt;=Tabela!I$14,Tabela!$A$14,IF(F35&gt;=Tabela!I$15,Tabela!$A$15,IF(F35&gt;=Tabela!I$17,Tabela!$A$17,IF(F35&gt;=Tabela!I$17,Tabela!$A$17,IF(F35&gt;=Tabela!I$18,Tabela!$A$18,IF(F35&gt;=Tabela!I$19,Tabela!$A$19,IF(F35&gt;=Tabela!I$20,Tabela!$A$20,IF(F35&gt;=Tabela!I$21,Tabela!$A$21,IF(F35&gt;=Tabela!I$22,Tabela!$A$22,IF(F35&gt;=Tabela!I$23,Tabela!$A$23,IF(F35&gt;=Tabela!I$24,Tabela!$A$24,IF(F35&gt;=Tabela!I$25,Tabela!$A$25,IF(F35&gt;=Tabela!I$27,Tabela!$A$27,IF(F35&gt;=Tabela!I$27,Tabela!$A$27,IF(F35&gt;=Tabela!I$28,Tabela!$A$28,IF(F35&gt;=Tabela!I$29,Tabela!$A$29,IF(F35&gt;=Tabela!I$30,Tabela!$A$30,IF(F35&gt;=Tabela!I$31,Tabela!$A$31,IF(F35&gt;=Tabela!I$32,Tabela!$A$32,IF(F35&gt;=Tabela!I$33,Tabela!$A$33,IF(F35&gt;=Tabela!I$34,Tabela!$A$34,IF(F35&gt;=Tabela!I$35,Tabela!$A$35,IF(F35&gt;=Tabela!I$37,Tabela!$A$37,IF(F35&gt;=Tabela!I$37,Tabela!$A$37,IF(F35&gt;=Tabela!I$38,Tabela!$A$38,IF(F35&gt;=Tabela!I$39,Tabela!$A$39,IF(F35&gt;=Tabela!I$40,Tabela!$A$40,IF(F35&gt;=Tabela!I$41,Tabela!$A$41,IF(F35&gt;=Tabela!I$42,Tabela!$A$42,IF(F35&gt;=Tabela!I$43,Tabela!$A$43,IF(F35&gt;=Tabela!I$44,Tabela!$A$44,IF(F35&gt;=Tabela!I$45,Tabela!$A$45,IF(F35&gt;=Tabela!I$47,Tabela!$A$47,IF(F35&gt;=Tabela!I$47,Tabela!$A$47,IF(F35&gt;=Tabela!I$48,Tabela!$A$48,IF(F35&gt;=Tabela!I$49,Tabela!$A$49,IF(F35&gt;=Tabela!I$50,Tabela!$A$50,IF(F35&gt;=Tabela!I$51,Tabela!$A$51,IF(F35&gt;=Tabela!I$52,Tabela!$A$52,IF(F35&gt;=Tabela!I$53,Tabela!$A$53,IF(F35&gt;=Tabela!I$54,Tabela!$A$54,IF(F35&gt;=Tabela!I$55,Tabela!$A$55,IF(F35&gt;=Tabela!I$57,Tabela!$A$57,IF(F35&gt;=Tabela!I$57,Tabela!$A$57,IF(F35&gt;=Tabela!I$58,Tabela!$A$58,IF(F35&gt;=Tabela!I$59,Tabela!$A$59,IF(F35&gt;=Tabela!I$60,Tabela!$A$60,I35)))))))))))))))))))))))))))))))))))))))))))))))))))))))))</f>
        <v>0</v>
      </c>
      <c r="I35" s="7">
        <f>IF(F35&gt;=Tabela!I$61,Tabela!$A$61,IF(F35&gt;=Tabela!I$62,Tabela!$A$62,IF(F35&gt;=Tabela!I$63,Tabela!$A$63,IF(F35&gt;=Tabela!I$64,Tabela!$A$64,IF(F35&gt;=Tabela!I$65,Tabela!$A$65,IF(F35&gt;=Tabela!I$66,Tabela!$A$66,IF(F35&gt;=Tabela!I$67,Tabela!$A$67,IF(F35&gt;=Tabela!I$68,Tabela!$A$68,IF(F35&gt;=Tabela!I$69,Tabela!$A$69,IF(F35&gt;=Tabela!I$70,Tabela!$A$70,IF(F35&gt;=Tabela!I$71,Tabela!$A$71,IF(F35&gt;=Tabela!I$72,Tabela!$A$72,IF(F35&gt;=Tabela!I$73,Tabela!$A$73,IF(F35&gt;=Tabela!I$74,Tabela!$A$74,IF(F35&gt;=Tabela!I$75,Tabela!$A$75,IF(F35&gt;=Tabela!I$76,Tabela!$A$76,IF(F35&gt;=Tabela!I$77,Tabela!$A$77,IF(F35&gt;=Tabela!I$78,Tabela!$A$78,IF(F35&gt;=Tabela!I$79,Tabela!$A$79,IF(F35&gt;=Tabela!I$80,Tabela!$A$80,IF(F35&gt;=Tabela!I$81,Tabela!$A$81,IF(F35&gt;=Tabela!I$82,Tabela!$A$82,IF(F35&gt;=Tabela!I$83,Tabela!$A$83,IF(F35&gt;=Tabela!I$84,Tabela!$A$84,IF(F35&gt;=Tabela!I$85,Tabela!$A$85,IF(F35&gt;=Tabela!I$86,Tabela!$A$86,IF(F35&gt;=Tabela!I$87,Tabela!$A$87,IF(F35&gt;=Tabela!I$88,Tabela!$A$88,IF(F35&gt;=Tabela!I$89,Tabela!$A$89,IF(F35&gt;=Tabela!I$90,Tabela!$A$90,IF(F35&gt;=Tabela!I$91,Tabela!$A$91,IF(F35&gt;=Tabela!I$92,Tabela!$A$92,IF(F35&gt;=Tabela!I$93,Tabela!$A$93,IF(F35&gt;=Tabela!I$94,Tabela!$A$94,IF(F35&gt;=Tabela!I$95,Tabela!$A$95,IF(F35&gt;=Tabela!I$96,Tabela!$A$96,IF(F35&gt;=Tabela!I$97,Tabela!$A$97,IF(F35&gt;=Tabela!I$98,Tabela!$A$98,IF(F35&gt;=Tabela!I$99,Tabela!$A$99,IF(F35&gt;=Tabela!I$100,Tabela!$A$100,IF(F35&gt;=Tabela!I$101,Tabela!$A$101,IF(F35&gt;=Tabela!I$102,Tabela!$A$102,IF(F35&gt;=Tabela!I$103,Tabela!$A$103,IF(F35&gt;=Tabela!I$104,Tabela!$A$104,IF(F35&gt;=Tabela!I$105,Tabela!$A$105,IF(F35&gt;=Tabela!I$106,Tabela!$A$106,IF(F35&gt;=Tabela!I$107,Tabela!$A$107,IF(F35&gt;=Tabela!I$108,Tabela!$A$108,IF(F35&gt;=Tabela!I$109,Tabela!$A$109,IF(F35&gt;=Tabela!I$110,Tabela!$A$110,IF(F35&gt;=Tabela!I$111,Tabela!$A$111,IF(F35&gt;=Tabela!I$112,Tabela!$A$112,IF(F35&gt;=Tabela!I$113,Tabela!$A$113,IF(F35&gt;=Tabela!I$114,Tabela!$A$114,IF(F35&gt;=Tabela!I$115,Tabela!$A$115,IF(F35&gt;=Tabela!I$116,Tabela!$A$116,IF(F35&gt;=Tabela!I$117,Tabela!$A$117,IF(F35&gt;=Tabela!I$118,Tabela!$A$118,IF(F35&gt;=Tabela!I$119,Tabela!$A$119,IF(F35&gt;=Tabela!I$120,Tabela!$A$120,J35))))))))))))))))))))))))))))))))))))))))))))))))))))))))))))</f>
        <v>0</v>
      </c>
      <c r="J35" s="7">
        <f>IF(F35&gt;=Tabela!I$120,Tabela!$A$20,IF(F35&gt;=Tabela!I$121,Tabela!$A$21,IF(F35&gt;=Tabela!I$122,Tabela!$A$122,IF(F35&gt;=Tabela!I$123,Tabela!$A$123,IF(F35&gt;=Tabela!I$124,Tabela!$A$124,IF(F35&gt;=Tabela!I$125,Tabela!$A$125,IF(F35&gt;=Tabela!I$126,Tabela!$A$126,IF(F35&gt;=Tabela!I$127,Tabela!$A$127,IF(F35&gt;=Tabela!I$128,Tabela!$A$128,IF(F35&gt;=Tabela!I$129,Tabela!$A$129,IF(F35&gt;=Tabela!I$130,Tabela!$A$130,IF(F35&gt;=Tabela!I$131,Tabela!$A$131,IF(F35&gt;=Tabela!I$132,Tabela!$A$132,IF(F35&gt;=Tabela!I$133,Tabela!$A$133,IF(F35&gt;=Tabela!I$134,Tabela!$A$134,IF(F35&gt;=Tabela!I$135,Tabela!$A$135,IF(F35&gt;=Tabela!I$136,Tabela!$A$136,IF(F35&gt;=Tabela!I$137,Tabela!$A$137,IF(F35&gt;=Tabela!I$138,Tabela!$A$138,IF(F35&gt;=Tabela!I$139,Tabela!$A$139,IF(F35&gt;=Tabela!I$140,Tabela!$A$140,IF(F35&gt;=Tabela!I$141,Tabela!$A$141,IF(F35&gt;=Tabela!I$142,Tabela!$A$142,IF(F35&gt;=Tabela!I$143,Tabela!$A$143,IF(F35&gt;=Tabela!I$144,Tabela!$A$144,IF(F35&gt;=Tabela!I$145,Tabela!$A$145,IF(F35&gt;=Tabela!I$146,Tabela!$A$146,IF(F35&gt;=Tabela!I$147,Tabela!$A$147,IF(F35&gt;=Tabela!I$148,Tabela!$A$148,IF(F35&gt;=Tabela!I$149,Tabela!$A$149,IF(F35&gt;=Tabela!I$150,Tabela!$A$150,IF(F35&gt;=Tabela!I$151,Tabela!$A$151,IF(F35&gt;=Tabela!I$152,Tabela!$A$152,IF(F35&gt;=Tabela!I$153,Tabela!$A$153,IF(F35&gt;=Tabela!I$154,Tabela!$A$154,IF(F35&gt;=Tabela!I$155,Tabela!$A$155,IF(F35&gt;=Tabela!I$156,Tabela!$A$156,IF(F35&gt;=Tabela!I$157,Tabela!$A$157,IF(F35&gt;=Tabela!I$158,Tabela!$A$158,IF(F35&gt;=Tabela!I$159,Tabela!$A$159,IF(F35&gt;=Tabela!I$160,Tabela!$A$160,K35)))))))))))))))))))))))))))))))))))))))))</f>
        <v>0</v>
      </c>
      <c r="K35" s="7">
        <f>IF(F35&gt;=Tabela!I$161,Tabela!$A$161,IF(F35&gt;=Tabela!I$162,Tabela!$A$162,IF(F35&gt;=Tabela!I$163,Tabela!$A$163,IF(F35&gt;=Tabela!I$164,Tabela!$A$164,IF(F35&gt;=Tabela!I$165,Tabela!$A$165,IF(F35&gt;=Tabela!I$166,Tabela!$A$166,IF(F35&gt;=Tabela!I$167,Tabela!$A$167,IF(F35&gt;=Tabela!I$168,Tabela!$A$168,IF(F35&gt;=Tabela!I$169,Tabela!$A$169,IF(F35&gt;=Tabela!I$170,Tabela!$A$170,IF(F35&gt;=Tabela!I$171,Tabela!$A$171,IF(F35&gt;=Tabela!I$172,Tabela!$A$172,IF(F35&gt;=Tabela!I$173,Tabela!$A$173,IF(F35&gt;=Tabela!I$174,Tabela!$A$174,IF(F35&gt;=Tabela!I$175,Tabela!$A$175,IF(F35&gt;=Tabela!I$176,Tabela!$A$176,IF(F35&gt;=Tabela!I$177,Tabela!$A$177,IF(F35&gt;=Tabela!I$178,Tabela!$A$178,IF(F35&gt;=Tabela!I$179,Tabela!$A$179,IF(F35&gt;=Tabela!I$180,Tabela!$A$180,IF(F35&gt;=Tabela!I$181,Tabela!$A$181,IF(F35&gt;=Tabela!I$182,Tabela!$A$182,IF(F35&gt;=Tabela!I$183,Tabela!$A$183,IF(F35&gt;=Tabela!I$184,Tabela!$A$184,IF(F35&gt;=Tabela!I$185,Tabela!$A$185,IF(F35&gt;=Tabela!I$186,Tabela!$A$186,IF(F35&gt;=Tabela!I$187,Tabela!$A$187,IF(F35&gt;=Tabela!I$188,Tabela!$A$188,IF(F35&gt;=Tabela!I$189,Tabela!$A$189,IF(F35&gt;=Tabela!I$190,Tabela!$A$190,IF(F35&gt;=Tabela!I$191,Tabela!$A$191,IF(F35&gt;=Tabela!I$192,Tabela!$A$192,IF(F35&gt;=Tabela!I$193,Tabela!$A$193,IF(F35&gt;=Tabela!I$194,Tabela!$A$194,IF(F35&gt;=Tabela!I$195,Tabela!$A$195,IF(F35&gt;=Tabela!I$196,Tabela!$A$196,IF(F35&gt;=Tabela!I$197,Tabela!$A$197,IF(F35&gt;=Tabela!I$198,Tabela!$A$198,IF(F35&gt;=Tabela!I$199,Tabela!$A$199,IF(F35&gt;=Tabela!I$200,Tabela!$A$200,IF(F35&gt;=Tabela!I$201,Tabela!$A$201,IF(F35&gt;=Tabela!I$202,Tabela!$A$202,IF(F35&gt;=Tabela!I$203,Tabela!$A$203,0)))))))))))))))))))))))))))))))))))))))))))</f>
        <v>0</v>
      </c>
    </row>
    <row r="36" spans="1:11">
      <c r="A36">
        <v>34</v>
      </c>
      <c r="B36" t="str">
        <f>IF('12'!A24=0,"x",'12'!A24)</f>
        <v>x</v>
      </c>
      <c r="C36" t="str">
        <f>IF('12'!B24=0,"x",'12'!B24)</f>
        <v>x</v>
      </c>
      <c r="D36" t="str">
        <f>IF('12'!C24=0,"x",'12'!C24)</f>
        <v>x</v>
      </c>
      <c r="E36">
        <f>'12'!$C$1</f>
        <v>0</v>
      </c>
      <c r="G36">
        <f>IF(F36=Tabela!I$4,Tabela!$A$4,IF(F36&gt;=Tabela!I$5,Tabela!$A$5,IF(F36&gt;=Tabela!I$6,Tabela!$A$6,IF(F36&gt;=Tabela!I$7,Tabela!$A$7,IF(F36&gt;=Tabela!I$8,Tabela!$A$8,IF(F36&gt;=Tabela!I$9,Tabela!$A$9,IF(F36&gt;=Tabela!I$10,Tabela!$A$10,IF(F36&gt;=Tabela!I$11,Tabela!$A$11,IF(F36&gt;=Tabela!I$12,Tabela!$A$12,IF(F36&gt;=Tabela!I$13,Tabela!$A$13,IF(F36&gt;=Tabela!I$14,Tabela!$A$14,IF(F36&gt;=Tabela!I$15,Tabela!$A$15,IF(F36&gt;=Tabela!I$17,Tabela!$A$17,IF(F36&gt;=Tabela!I$17,Tabela!$A$17,IF(F36&gt;=Tabela!I$18,Tabela!$A$18,IF(F36&gt;=Tabela!I$19,Tabela!$A$19,IF(F36&gt;=Tabela!I$20,Tabela!$A$20,IF(F36&gt;=Tabela!I$21,Tabela!$A$21,IF(F36&gt;=Tabela!I$22,Tabela!$A$22,IF(F36&gt;=Tabela!I$23,Tabela!$A$23,IF(F36&gt;=Tabela!I$24,Tabela!$A$24,IF(F36&gt;=Tabela!I$25,Tabela!$A$25,IF(F36&gt;=Tabela!I$27,Tabela!$A$27,IF(F36&gt;=Tabela!I$27,Tabela!$A$27,IF(F36&gt;=Tabela!I$28,Tabela!$A$28,IF(F36&gt;=Tabela!I$29,Tabela!$A$29,IF(F36&gt;=Tabela!I$30,Tabela!$A$30,IF(F36&gt;=Tabela!I$31,Tabela!$A$31,IF(F36&gt;=Tabela!I$32,Tabela!$A$32,IF(F36&gt;=Tabela!I$33,Tabela!$A$33,IF(F36&gt;=Tabela!I$34,Tabela!$A$34,IF(F36&gt;=Tabela!I$35,Tabela!$A$35,IF(F36&gt;=Tabela!I$37,Tabela!$A$37,IF(F36&gt;=Tabela!I$37,Tabela!$A$37,IF(F36&gt;=Tabela!I$38,Tabela!$A$38,IF(F36&gt;=Tabela!I$39,Tabela!$A$39,IF(F36&gt;=Tabela!I$40,Tabela!$A$40,IF(F36&gt;=Tabela!I$41,Tabela!$A$41,IF(F36&gt;=Tabela!I$42,Tabela!$A$42,IF(F36&gt;=Tabela!I$43,Tabela!$A$43,IF(F36&gt;=Tabela!I$44,Tabela!$A$44,IF(F36&gt;=Tabela!I$45,Tabela!$A$45,IF(F36&gt;=Tabela!I$47,Tabela!$A$47,IF(F36&gt;=Tabela!I$47,Tabela!$A$47,IF(F36&gt;=Tabela!I$48,Tabela!$A$48,IF(F36&gt;=Tabela!I$49,Tabela!$A$49,IF(F36&gt;=Tabela!I$50,Tabela!$A$50,IF(F36&gt;=Tabela!I$51,Tabela!$A$51,IF(F36&gt;=Tabela!I$52,Tabela!$A$52,IF(F36&gt;=Tabela!I$53,Tabela!$A$53,IF(F36&gt;=Tabela!I$54,Tabela!$A$54,IF(F36&gt;=Tabela!I$55,Tabela!$A$55,IF(F36&gt;=Tabela!I$57,Tabela!$A$57,IF(F36&gt;=Tabela!I$57,Tabela!$A$57,IF(F36&gt;=Tabela!I$58,Tabela!$A$58,IF(F36&gt;=Tabela!I$59,Tabela!$A$59,IF(F36&gt;=Tabela!I$60,Tabela!$A$60,I36)))))))))))))))))))))))))))))))))))))))))))))))))))))))))</f>
        <v>0</v>
      </c>
      <c r="I36" s="7">
        <f>IF(F36&gt;=Tabela!I$61,Tabela!$A$61,IF(F36&gt;=Tabela!I$62,Tabela!$A$62,IF(F36&gt;=Tabela!I$63,Tabela!$A$63,IF(F36&gt;=Tabela!I$64,Tabela!$A$64,IF(F36&gt;=Tabela!I$65,Tabela!$A$65,IF(F36&gt;=Tabela!I$66,Tabela!$A$66,IF(F36&gt;=Tabela!I$67,Tabela!$A$67,IF(F36&gt;=Tabela!I$68,Tabela!$A$68,IF(F36&gt;=Tabela!I$69,Tabela!$A$69,IF(F36&gt;=Tabela!I$70,Tabela!$A$70,IF(F36&gt;=Tabela!I$71,Tabela!$A$71,IF(F36&gt;=Tabela!I$72,Tabela!$A$72,IF(F36&gt;=Tabela!I$73,Tabela!$A$73,IF(F36&gt;=Tabela!I$74,Tabela!$A$74,IF(F36&gt;=Tabela!I$75,Tabela!$A$75,IF(F36&gt;=Tabela!I$76,Tabela!$A$76,IF(F36&gt;=Tabela!I$77,Tabela!$A$77,IF(F36&gt;=Tabela!I$78,Tabela!$A$78,IF(F36&gt;=Tabela!I$79,Tabela!$A$79,IF(F36&gt;=Tabela!I$80,Tabela!$A$80,IF(F36&gt;=Tabela!I$81,Tabela!$A$81,IF(F36&gt;=Tabela!I$82,Tabela!$A$82,IF(F36&gt;=Tabela!I$83,Tabela!$A$83,IF(F36&gt;=Tabela!I$84,Tabela!$A$84,IF(F36&gt;=Tabela!I$85,Tabela!$A$85,IF(F36&gt;=Tabela!I$86,Tabela!$A$86,IF(F36&gt;=Tabela!I$87,Tabela!$A$87,IF(F36&gt;=Tabela!I$88,Tabela!$A$88,IF(F36&gt;=Tabela!I$89,Tabela!$A$89,IF(F36&gt;=Tabela!I$90,Tabela!$A$90,IF(F36&gt;=Tabela!I$91,Tabela!$A$91,IF(F36&gt;=Tabela!I$92,Tabela!$A$92,IF(F36&gt;=Tabela!I$93,Tabela!$A$93,IF(F36&gt;=Tabela!I$94,Tabela!$A$94,IF(F36&gt;=Tabela!I$95,Tabela!$A$95,IF(F36&gt;=Tabela!I$96,Tabela!$A$96,IF(F36&gt;=Tabela!I$97,Tabela!$A$97,IF(F36&gt;=Tabela!I$98,Tabela!$A$98,IF(F36&gt;=Tabela!I$99,Tabela!$A$99,IF(F36&gt;=Tabela!I$100,Tabela!$A$100,IF(F36&gt;=Tabela!I$101,Tabela!$A$101,IF(F36&gt;=Tabela!I$102,Tabela!$A$102,IF(F36&gt;=Tabela!I$103,Tabela!$A$103,IF(F36&gt;=Tabela!I$104,Tabela!$A$104,IF(F36&gt;=Tabela!I$105,Tabela!$A$105,IF(F36&gt;=Tabela!I$106,Tabela!$A$106,IF(F36&gt;=Tabela!I$107,Tabela!$A$107,IF(F36&gt;=Tabela!I$108,Tabela!$A$108,IF(F36&gt;=Tabela!I$109,Tabela!$A$109,IF(F36&gt;=Tabela!I$110,Tabela!$A$110,IF(F36&gt;=Tabela!I$111,Tabela!$A$111,IF(F36&gt;=Tabela!I$112,Tabela!$A$112,IF(F36&gt;=Tabela!I$113,Tabela!$A$113,IF(F36&gt;=Tabela!I$114,Tabela!$A$114,IF(F36&gt;=Tabela!I$115,Tabela!$A$115,IF(F36&gt;=Tabela!I$116,Tabela!$A$116,IF(F36&gt;=Tabela!I$117,Tabela!$A$117,IF(F36&gt;=Tabela!I$118,Tabela!$A$118,IF(F36&gt;=Tabela!I$119,Tabela!$A$119,IF(F36&gt;=Tabela!I$120,Tabela!$A$120,J36))))))))))))))))))))))))))))))))))))))))))))))))))))))))))))</f>
        <v>0</v>
      </c>
      <c r="J36" s="7">
        <f>IF(F36&gt;=Tabela!I$120,Tabela!$A$20,IF(F36&gt;=Tabela!I$121,Tabela!$A$21,IF(F36&gt;=Tabela!I$122,Tabela!$A$122,IF(F36&gt;=Tabela!I$123,Tabela!$A$123,IF(F36&gt;=Tabela!I$124,Tabela!$A$124,IF(F36&gt;=Tabela!I$125,Tabela!$A$125,IF(F36&gt;=Tabela!I$126,Tabela!$A$126,IF(F36&gt;=Tabela!I$127,Tabela!$A$127,IF(F36&gt;=Tabela!I$128,Tabela!$A$128,IF(F36&gt;=Tabela!I$129,Tabela!$A$129,IF(F36&gt;=Tabela!I$130,Tabela!$A$130,IF(F36&gt;=Tabela!I$131,Tabela!$A$131,IF(F36&gt;=Tabela!I$132,Tabela!$A$132,IF(F36&gt;=Tabela!I$133,Tabela!$A$133,IF(F36&gt;=Tabela!I$134,Tabela!$A$134,IF(F36&gt;=Tabela!I$135,Tabela!$A$135,IF(F36&gt;=Tabela!I$136,Tabela!$A$136,IF(F36&gt;=Tabela!I$137,Tabela!$A$137,IF(F36&gt;=Tabela!I$138,Tabela!$A$138,IF(F36&gt;=Tabela!I$139,Tabela!$A$139,IF(F36&gt;=Tabela!I$140,Tabela!$A$140,IF(F36&gt;=Tabela!I$141,Tabela!$A$141,IF(F36&gt;=Tabela!I$142,Tabela!$A$142,IF(F36&gt;=Tabela!I$143,Tabela!$A$143,IF(F36&gt;=Tabela!I$144,Tabela!$A$144,IF(F36&gt;=Tabela!I$145,Tabela!$A$145,IF(F36&gt;=Tabela!I$146,Tabela!$A$146,IF(F36&gt;=Tabela!I$147,Tabela!$A$147,IF(F36&gt;=Tabela!I$148,Tabela!$A$148,IF(F36&gt;=Tabela!I$149,Tabela!$A$149,IF(F36&gt;=Tabela!I$150,Tabela!$A$150,IF(F36&gt;=Tabela!I$151,Tabela!$A$151,IF(F36&gt;=Tabela!I$152,Tabela!$A$152,IF(F36&gt;=Tabela!I$153,Tabela!$A$153,IF(F36&gt;=Tabela!I$154,Tabela!$A$154,IF(F36&gt;=Tabela!I$155,Tabela!$A$155,IF(F36&gt;=Tabela!I$156,Tabela!$A$156,IF(F36&gt;=Tabela!I$157,Tabela!$A$157,IF(F36&gt;=Tabela!I$158,Tabela!$A$158,IF(F36&gt;=Tabela!I$159,Tabela!$A$159,IF(F36&gt;=Tabela!I$160,Tabela!$A$160,K36)))))))))))))))))))))))))))))))))))))))))</f>
        <v>0</v>
      </c>
      <c r="K36" s="7">
        <f>IF(F36&gt;=Tabela!I$161,Tabela!$A$161,IF(F36&gt;=Tabela!I$162,Tabela!$A$162,IF(F36&gt;=Tabela!I$163,Tabela!$A$163,IF(F36&gt;=Tabela!I$164,Tabela!$A$164,IF(F36&gt;=Tabela!I$165,Tabela!$A$165,IF(F36&gt;=Tabela!I$166,Tabela!$A$166,IF(F36&gt;=Tabela!I$167,Tabela!$A$167,IF(F36&gt;=Tabela!I$168,Tabela!$A$168,IF(F36&gt;=Tabela!I$169,Tabela!$A$169,IF(F36&gt;=Tabela!I$170,Tabela!$A$170,IF(F36&gt;=Tabela!I$171,Tabela!$A$171,IF(F36&gt;=Tabela!I$172,Tabela!$A$172,IF(F36&gt;=Tabela!I$173,Tabela!$A$173,IF(F36&gt;=Tabela!I$174,Tabela!$A$174,IF(F36&gt;=Tabela!I$175,Tabela!$A$175,IF(F36&gt;=Tabela!I$176,Tabela!$A$176,IF(F36&gt;=Tabela!I$177,Tabela!$A$177,IF(F36&gt;=Tabela!I$178,Tabela!$A$178,IF(F36&gt;=Tabela!I$179,Tabela!$A$179,IF(F36&gt;=Tabela!I$180,Tabela!$A$180,IF(F36&gt;=Tabela!I$181,Tabela!$A$181,IF(F36&gt;=Tabela!I$182,Tabela!$A$182,IF(F36&gt;=Tabela!I$183,Tabela!$A$183,IF(F36&gt;=Tabela!I$184,Tabela!$A$184,IF(F36&gt;=Tabela!I$185,Tabela!$A$185,IF(F36&gt;=Tabela!I$186,Tabela!$A$186,IF(F36&gt;=Tabela!I$187,Tabela!$A$187,IF(F36&gt;=Tabela!I$188,Tabela!$A$188,IF(F36&gt;=Tabela!I$189,Tabela!$A$189,IF(F36&gt;=Tabela!I$190,Tabela!$A$190,IF(F36&gt;=Tabela!I$191,Tabela!$A$191,IF(F36&gt;=Tabela!I$192,Tabela!$A$192,IF(F36&gt;=Tabela!I$193,Tabela!$A$193,IF(F36&gt;=Tabela!I$194,Tabela!$A$194,IF(F36&gt;=Tabela!I$195,Tabela!$A$195,IF(F36&gt;=Tabela!I$196,Tabela!$A$196,IF(F36&gt;=Tabela!I$197,Tabela!$A$197,IF(F36&gt;=Tabela!I$198,Tabela!$A$198,IF(F36&gt;=Tabela!I$199,Tabela!$A$199,IF(F36&gt;=Tabela!I$200,Tabela!$A$200,IF(F36&gt;=Tabela!I$201,Tabela!$A$201,IF(F36&gt;=Tabela!I$202,Tabela!$A$202,IF(F36&gt;=Tabela!I$203,Tabela!$A$203,0)))))))))))))))))))))))))))))))))))))))))))</f>
        <v>0</v>
      </c>
    </row>
    <row r="37" spans="1:11">
      <c r="A37">
        <v>35</v>
      </c>
      <c r="B37" t="str">
        <f>IF('12'!A25=0,"x",'12'!A25)</f>
        <v>x</v>
      </c>
      <c r="C37" t="str">
        <f>IF('12'!B25=0,"x",'12'!B25)</f>
        <v>x</v>
      </c>
      <c r="D37" t="str">
        <f>IF('12'!C25=0,"x",'12'!C25)</f>
        <v>x</v>
      </c>
      <c r="E37">
        <f>'12'!$C$1</f>
        <v>0</v>
      </c>
      <c r="G37">
        <f>IF(F37=Tabela!I$4,Tabela!$A$4,IF(F37&gt;=Tabela!I$5,Tabela!$A$5,IF(F37&gt;=Tabela!I$6,Tabela!$A$6,IF(F37&gt;=Tabela!I$7,Tabela!$A$7,IF(F37&gt;=Tabela!I$8,Tabela!$A$8,IF(F37&gt;=Tabela!I$9,Tabela!$A$9,IF(F37&gt;=Tabela!I$10,Tabela!$A$10,IF(F37&gt;=Tabela!I$11,Tabela!$A$11,IF(F37&gt;=Tabela!I$12,Tabela!$A$12,IF(F37&gt;=Tabela!I$13,Tabela!$A$13,IF(F37&gt;=Tabela!I$14,Tabela!$A$14,IF(F37&gt;=Tabela!I$15,Tabela!$A$15,IF(F37&gt;=Tabela!I$17,Tabela!$A$17,IF(F37&gt;=Tabela!I$17,Tabela!$A$17,IF(F37&gt;=Tabela!I$18,Tabela!$A$18,IF(F37&gt;=Tabela!I$19,Tabela!$A$19,IF(F37&gt;=Tabela!I$20,Tabela!$A$20,IF(F37&gt;=Tabela!I$21,Tabela!$A$21,IF(F37&gt;=Tabela!I$22,Tabela!$A$22,IF(F37&gt;=Tabela!I$23,Tabela!$A$23,IF(F37&gt;=Tabela!I$24,Tabela!$A$24,IF(F37&gt;=Tabela!I$25,Tabela!$A$25,IF(F37&gt;=Tabela!I$27,Tabela!$A$27,IF(F37&gt;=Tabela!I$27,Tabela!$A$27,IF(F37&gt;=Tabela!I$28,Tabela!$A$28,IF(F37&gt;=Tabela!I$29,Tabela!$A$29,IF(F37&gt;=Tabela!I$30,Tabela!$A$30,IF(F37&gt;=Tabela!I$31,Tabela!$A$31,IF(F37&gt;=Tabela!I$32,Tabela!$A$32,IF(F37&gt;=Tabela!I$33,Tabela!$A$33,IF(F37&gt;=Tabela!I$34,Tabela!$A$34,IF(F37&gt;=Tabela!I$35,Tabela!$A$35,IF(F37&gt;=Tabela!I$37,Tabela!$A$37,IF(F37&gt;=Tabela!I$37,Tabela!$A$37,IF(F37&gt;=Tabela!I$38,Tabela!$A$38,IF(F37&gt;=Tabela!I$39,Tabela!$A$39,IF(F37&gt;=Tabela!I$40,Tabela!$A$40,IF(F37&gt;=Tabela!I$41,Tabela!$A$41,IF(F37&gt;=Tabela!I$42,Tabela!$A$42,IF(F37&gt;=Tabela!I$43,Tabela!$A$43,IF(F37&gt;=Tabela!I$44,Tabela!$A$44,IF(F37&gt;=Tabela!I$45,Tabela!$A$45,IF(F37&gt;=Tabela!I$47,Tabela!$A$47,IF(F37&gt;=Tabela!I$47,Tabela!$A$47,IF(F37&gt;=Tabela!I$48,Tabela!$A$48,IF(F37&gt;=Tabela!I$49,Tabela!$A$49,IF(F37&gt;=Tabela!I$50,Tabela!$A$50,IF(F37&gt;=Tabela!I$51,Tabela!$A$51,IF(F37&gt;=Tabela!I$52,Tabela!$A$52,IF(F37&gt;=Tabela!I$53,Tabela!$A$53,IF(F37&gt;=Tabela!I$54,Tabela!$A$54,IF(F37&gt;=Tabela!I$55,Tabela!$A$55,IF(F37&gt;=Tabela!I$57,Tabela!$A$57,IF(F37&gt;=Tabela!I$57,Tabela!$A$57,IF(F37&gt;=Tabela!I$58,Tabela!$A$58,IF(F37&gt;=Tabela!I$59,Tabela!$A$59,IF(F37&gt;=Tabela!I$60,Tabela!$A$60,I37)))))))))))))))))))))))))))))))))))))))))))))))))))))))))</f>
        <v>0</v>
      </c>
      <c r="I37" s="7">
        <f>IF(F37&gt;=Tabela!I$61,Tabela!$A$61,IF(F37&gt;=Tabela!I$62,Tabela!$A$62,IF(F37&gt;=Tabela!I$63,Tabela!$A$63,IF(F37&gt;=Tabela!I$64,Tabela!$A$64,IF(F37&gt;=Tabela!I$65,Tabela!$A$65,IF(F37&gt;=Tabela!I$66,Tabela!$A$66,IF(F37&gt;=Tabela!I$67,Tabela!$A$67,IF(F37&gt;=Tabela!I$68,Tabela!$A$68,IF(F37&gt;=Tabela!I$69,Tabela!$A$69,IF(F37&gt;=Tabela!I$70,Tabela!$A$70,IF(F37&gt;=Tabela!I$71,Tabela!$A$71,IF(F37&gt;=Tabela!I$72,Tabela!$A$72,IF(F37&gt;=Tabela!I$73,Tabela!$A$73,IF(F37&gt;=Tabela!I$74,Tabela!$A$74,IF(F37&gt;=Tabela!I$75,Tabela!$A$75,IF(F37&gt;=Tabela!I$76,Tabela!$A$76,IF(F37&gt;=Tabela!I$77,Tabela!$A$77,IF(F37&gt;=Tabela!I$78,Tabela!$A$78,IF(F37&gt;=Tabela!I$79,Tabela!$A$79,IF(F37&gt;=Tabela!I$80,Tabela!$A$80,IF(F37&gt;=Tabela!I$81,Tabela!$A$81,IF(F37&gt;=Tabela!I$82,Tabela!$A$82,IF(F37&gt;=Tabela!I$83,Tabela!$A$83,IF(F37&gt;=Tabela!I$84,Tabela!$A$84,IF(F37&gt;=Tabela!I$85,Tabela!$A$85,IF(F37&gt;=Tabela!I$86,Tabela!$A$86,IF(F37&gt;=Tabela!I$87,Tabela!$A$87,IF(F37&gt;=Tabela!I$88,Tabela!$A$88,IF(F37&gt;=Tabela!I$89,Tabela!$A$89,IF(F37&gt;=Tabela!I$90,Tabela!$A$90,IF(F37&gt;=Tabela!I$91,Tabela!$A$91,IF(F37&gt;=Tabela!I$92,Tabela!$A$92,IF(F37&gt;=Tabela!I$93,Tabela!$A$93,IF(F37&gt;=Tabela!I$94,Tabela!$A$94,IF(F37&gt;=Tabela!I$95,Tabela!$A$95,IF(F37&gt;=Tabela!I$96,Tabela!$A$96,IF(F37&gt;=Tabela!I$97,Tabela!$A$97,IF(F37&gt;=Tabela!I$98,Tabela!$A$98,IF(F37&gt;=Tabela!I$99,Tabela!$A$99,IF(F37&gt;=Tabela!I$100,Tabela!$A$100,IF(F37&gt;=Tabela!I$101,Tabela!$A$101,IF(F37&gt;=Tabela!I$102,Tabela!$A$102,IF(F37&gt;=Tabela!I$103,Tabela!$A$103,IF(F37&gt;=Tabela!I$104,Tabela!$A$104,IF(F37&gt;=Tabela!I$105,Tabela!$A$105,IF(F37&gt;=Tabela!I$106,Tabela!$A$106,IF(F37&gt;=Tabela!I$107,Tabela!$A$107,IF(F37&gt;=Tabela!I$108,Tabela!$A$108,IF(F37&gt;=Tabela!I$109,Tabela!$A$109,IF(F37&gt;=Tabela!I$110,Tabela!$A$110,IF(F37&gt;=Tabela!I$111,Tabela!$A$111,IF(F37&gt;=Tabela!I$112,Tabela!$A$112,IF(F37&gt;=Tabela!I$113,Tabela!$A$113,IF(F37&gt;=Tabela!I$114,Tabela!$A$114,IF(F37&gt;=Tabela!I$115,Tabela!$A$115,IF(F37&gt;=Tabela!I$116,Tabela!$A$116,IF(F37&gt;=Tabela!I$117,Tabela!$A$117,IF(F37&gt;=Tabela!I$118,Tabela!$A$118,IF(F37&gt;=Tabela!I$119,Tabela!$A$119,IF(F37&gt;=Tabela!I$120,Tabela!$A$120,J37))))))))))))))))))))))))))))))))))))))))))))))))))))))))))))</f>
        <v>0</v>
      </c>
      <c r="J37" s="7">
        <f>IF(F37&gt;=Tabela!I$120,Tabela!$A$20,IF(F37&gt;=Tabela!I$121,Tabela!$A$21,IF(F37&gt;=Tabela!I$122,Tabela!$A$122,IF(F37&gt;=Tabela!I$123,Tabela!$A$123,IF(F37&gt;=Tabela!I$124,Tabela!$A$124,IF(F37&gt;=Tabela!I$125,Tabela!$A$125,IF(F37&gt;=Tabela!I$126,Tabela!$A$126,IF(F37&gt;=Tabela!I$127,Tabela!$A$127,IF(F37&gt;=Tabela!I$128,Tabela!$A$128,IF(F37&gt;=Tabela!I$129,Tabela!$A$129,IF(F37&gt;=Tabela!I$130,Tabela!$A$130,IF(F37&gt;=Tabela!I$131,Tabela!$A$131,IF(F37&gt;=Tabela!I$132,Tabela!$A$132,IF(F37&gt;=Tabela!I$133,Tabela!$A$133,IF(F37&gt;=Tabela!I$134,Tabela!$A$134,IF(F37&gt;=Tabela!I$135,Tabela!$A$135,IF(F37&gt;=Tabela!I$136,Tabela!$A$136,IF(F37&gt;=Tabela!I$137,Tabela!$A$137,IF(F37&gt;=Tabela!I$138,Tabela!$A$138,IF(F37&gt;=Tabela!I$139,Tabela!$A$139,IF(F37&gt;=Tabela!I$140,Tabela!$A$140,IF(F37&gt;=Tabela!I$141,Tabela!$A$141,IF(F37&gt;=Tabela!I$142,Tabela!$A$142,IF(F37&gt;=Tabela!I$143,Tabela!$A$143,IF(F37&gt;=Tabela!I$144,Tabela!$A$144,IF(F37&gt;=Tabela!I$145,Tabela!$A$145,IF(F37&gt;=Tabela!I$146,Tabela!$A$146,IF(F37&gt;=Tabela!I$147,Tabela!$A$147,IF(F37&gt;=Tabela!I$148,Tabela!$A$148,IF(F37&gt;=Tabela!I$149,Tabela!$A$149,IF(F37&gt;=Tabela!I$150,Tabela!$A$150,IF(F37&gt;=Tabela!I$151,Tabela!$A$151,IF(F37&gt;=Tabela!I$152,Tabela!$A$152,IF(F37&gt;=Tabela!I$153,Tabela!$A$153,IF(F37&gt;=Tabela!I$154,Tabela!$A$154,IF(F37&gt;=Tabela!I$155,Tabela!$A$155,IF(F37&gt;=Tabela!I$156,Tabela!$A$156,IF(F37&gt;=Tabela!I$157,Tabela!$A$157,IF(F37&gt;=Tabela!I$158,Tabela!$A$158,IF(F37&gt;=Tabela!I$159,Tabela!$A$159,IF(F37&gt;=Tabela!I$160,Tabela!$A$160,K37)))))))))))))))))))))))))))))))))))))))))</f>
        <v>0</v>
      </c>
      <c r="K37" s="7">
        <f>IF(F37&gt;=Tabela!I$161,Tabela!$A$161,IF(F37&gt;=Tabela!I$162,Tabela!$A$162,IF(F37&gt;=Tabela!I$163,Tabela!$A$163,IF(F37&gt;=Tabela!I$164,Tabela!$A$164,IF(F37&gt;=Tabela!I$165,Tabela!$A$165,IF(F37&gt;=Tabela!I$166,Tabela!$A$166,IF(F37&gt;=Tabela!I$167,Tabela!$A$167,IF(F37&gt;=Tabela!I$168,Tabela!$A$168,IF(F37&gt;=Tabela!I$169,Tabela!$A$169,IF(F37&gt;=Tabela!I$170,Tabela!$A$170,IF(F37&gt;=Tabela!I$171,Tabela!$A$171,IF(F37&gt;=Tabela!I$172,Tabela!$A$172,IF(F37&gt;=Tabela!I$173,Tabela!$A$173,IF(F37&gt;=Tabela!I$174,Tabela!$A$174,IF(F37&gt;=Tabela!I$175,Tabela!$A$175,IF(F37&gt;=Tabela!I$176,Tabela!$A$176,IF(F37&gt;=Tabela!I$177,Tabela!$A$177,IF(F37&gt;=Tabela!I$178,Tabela!$A$178,IF(F37&gt;=Tabela!I$179,Tabela!$A$179,IF(F37&gt;=Tabela!I$180,Tabela!$A$180,IF(F37&gt;=Tabela!I$181,Tabela!$A$181,IF(F37&gt;=Tabela!I$182,Tabela!$A$182,IF(F37&gt;=Tabela!I$183,Tabela!$A$183,IF(F37&gt;=Tabela!I$184,Tabela!$A$184,IF(F37&gt;=Tabela!I$185,Tabela!$A$185,IF(F37&gt;=Tabela!I$186,Tabela!$A$186,IF(F37&gt;=Tabela!I$187,Tabela!$A$187,IF(F37&gt;=Tabela!I$188,Tabela!$A$188,IF(F37&gt;=Tabela!I$189,Tabela!$A$189,IF(F37&gt;=Tabela!I$190,Tabela!$A$190,IF(F37&gt;=Tabela!I$191,Tabela!$A$191,IF(F37&gt;=Tabela!I$192,Tabela!$A$192,IF(F37&gt;=Tabela!I$193,Tabela!$A$193,IF(F37&gt;=Tabela!I$194,Tabela!$A$194,IF(F37&gt;=Tabela!I$195,Tabela!$A$195,IF(F37&gt;=Tabela!I$196,Tabela!$A$196,IF(F37&gt;=Tabela!I$197,Tabela!$A$197,IF(F37&gt;=Tabela!I$198,Tabela!$A$198,IF(F37&gt;=Tabela!I$199,Tabela!$A$199,IF(F37&gt;=Tabela!I$200,Tabela!$A$200,IF(F37&gt;=Tabela!I$201,Tabela!$A$201,IF(F37&gt;=Tabela!I$202,Tabela!$A$202,IF(F37&gt;=Tabela!I$203,Tabela!$A$203,0)))))))))))))))))))))))))))))))))))))))))))</f>
        <v>0</v>
      </c>
    </row>
    <row r="38" spans="1:11">
      <c r="A38">
        <v>36</v>
      </c>
      <c r="B38" t="str">
        <f>IF('12'!A26=0,"x",'12'!A26)</f>
        <v>x</v>
      </c>
      <c r="C38" t="str">
        <f>IF('12'!B26=0,"x",'12'!B26)</f>
        <v>x</v>
      </c>
      <c r="D38" t="str">
        <f>IF('12'!C26=0,"x",'12'!C26)</f>
        <v>x</v>
      </c>
      <c r="E38">
        <f>'12'!$C$1</f>
        <v>0</v>
      </c>
      <c r="G38">
        <f>IF(F38=Tabela!I$4,Tabela!$A$4,IF(F38&gt;=Tabela!I$5,Tabela!$A$5,IF(F38&gt;=Tabela!I$6,Tabela!$A$6,IF(F38&gt;=Tabela!I$7,Tabela!$A$7,IF(F38&gt;=Tabela!I$8,Tabela!$A$8,IF(F38&gt;=Tabela!I$9,Tabela!$A$9,IF(F38&gt;=Tabela!I$10,Tabela!$A$10,IF(F38&gt;=Tabela!I$11,Tabela!$A$11,IF(F38&gt;=Tabela!I$12,Tabela!$A$12,IF(F38&gt;=Tabela!I$13,Tabela!$A$13,IF(F38&gt;=Tabela!I$14,Tabela!$A$14,IF(F38&gt;=Tabela!I$15,Tabela!$A$15,IF(F38&gt;=Tabela!I$17,Tabela!$A$17,IF(F38&gt;=Tabela!I$17,Tabela!$A$17,IF(F38&gt;=Tabela!I$18,Tabela!$A$18,IF(F38&gt;=Tabela!I$19,Tabela!$A$19,IF(F38&gt;=Tabela!I$20,Tabela!$A$20,IF(F38&gt;=Tabela!I$21,Tabela!$A$21,IF(F38&gt;=Tabela!I$22,Tabela!$A$22,IF(F38&gt;=Tabela!I$23,Tabela!$A$23,IF(F38&gt;=Tabela!I$24,Tabela!$A$24,IF(F38&gt;=Tabela!I$25,Tabela!$A$25,IF(F38&gt;=Tabela!I$27,Tabela!$A$27,IF(F38&gt;=Tabela!I$27,Tabela!$A$27,IF(F38&gt;=Tabela!I$28,Tabela!$A$28,IF(F38&gt;=Tabela!I$29,Tabela!$A$29,IF(F38&gt;=Tabela!I$30,Tabela!$A$30,IF(F38&gt;=Tabela!I$31,Tabela!$A$31,IF(F38&gt;=Tabela!I$32,Tabela!$A$32,IF(F38&gt;=Tabela!I$33,Tabela!$A$33,IF(F38&gt;=Tabela!I$34,Tabela!$A$34,IF(F38&gt;=Tabela!I$35,Tabela!$A$35,IF(F38&gt;=Tabela!I$37,Tabela!$A$37,IF(F38&gt;=Tabela!I$37,Tabela!$A$37,IF(F38&gt;=Tabela!I$38,Tabela!$A$38,IF(F38&gt;=Tabela!I$39,Tabela!$A$39,IF(F38&gt;=Tabela!I$40,Tabela!$A$40,IF(F38&gt;=Tabela!I$41,Tabela!$A$41,IF(F38&gt;=Tabela!I$42,Tabela!$A$42,IF(F38&gt;=Tabela!I$43,Tabela!$A$43,IF(F38&gt;=Tabela!I$44,Tabela!$A$44,IF(F38&gt;=Tabela!I$45,Tabela!$A$45,IF(F38&gt;=Tabela!I$47,Tabela!$A$47,IF(F38&gt;=Tabela!I$47,Tabela!$A$47,IF(F38&gt;=Tabela!I$48,Tabela!$A$48,IF(F38&gt;=Tabela!I$49,Tabela!$A$49,IF(F38&gt;=Tabela!I$50,Tabela!$A$50,IF(F38&gt;=Tabela!I$51,Tabela!$A$51,IF(F38&gt;=Tabela!I$52,Tabela!$A$52,IF(F38&gt;=Tabela!I$53,Tabela!$A$53,IF(F38&gt;=Tabela!I$54,Tabela!$A$54,IF(F38&gt;=Tabela!I$55,Tabela!$A$55,IF(F38&gt;=Tabela!I$57,Tabela!$A$57,IF(F38&gt;=Tabela!I$57,Tabela!$A$57,IF(F38&gt;=Tabela!I$58,Tabela!$A$58,IF(F38&gt;=Tabela!I$59,Tabela!$A$59,IF(F38&gt;=Tabela!I$60,Tabela!$A$60,I38)))))))))))))))))))))))))))))))))))))))))))))))))))))))))</f>
        <v>0</v>
      </c>
      <c r="I38" s="7">
        <f>IF(F38&gt;=Tabela!I$61,Tabela!$A$61,IF(F38&gt;=Tabela!I$62,Tabela!$A$62,IF(F38&gt;=Tabela!I$63,Tabela!$A$63,IF(F38&gt;=Tabela!I$64,Tabela!$A$64,IF(F38&gt;=Tabela!I$65,Tabela!$A$65,IF(F38&gt;=Tabela!I$66,Tabela!$A$66,IF(F38&gt;=Tabela!I$67,Tabela!$A$67,IF(F38&gt;=Tabela!I$68,Tabela!$A$68,IF(F38&gt;=Tabela!I$69,Tabela!$A$69,IF(F38&gt;=Tabela!I$70,Tabela!$A$70,IF(F38&gt;=Tabela!I$71,Tabela!$A$71,IF(F38&gt;=Tabela!I$72,Tabela!$A$72,IF(F38&gt;=Tabela!I$73,Tabela!$A$73,IF(F38&gt;=Tabela!I$74,Tabela!$A$74,IF(F38&gt;=Tabela!I$75,Tabela!$A$75,IF(F38&gt;=Tabela!I$76,Tabela!$A$76,IF(F38&gt;=Tabela!I$77,Tabela!$A$77,IF(F38&gt;=Tabela!I$78,Tabela!$A$78,IF(F38&gt;=Tabela!I$79,Tabela!$A$79,IF(F38&gt;=Tabela!I$80,Tabela!$A$80,IF(F38&gt;=Tabela!I$81,Tabela!$A$81,IF(F38&gt;=Tabela!I$82,Tabela!$A$82,IF(F38&gt;=Tabela!I$83,Tabela!$A$83,IF(F38&gt;=Tabela!I$84,Tabela!$A$84,IF(F38&gt;=Tabela!I$85,Tabela!$A$85,IF(F38&gt;=Tabela!I$86,Tabela!$A$86,IF(F38&gt;=Tabela!I$87,Tabela!$A$87,IF(F38&gt;=Tabela!I$88,Tabela!$A$88,IF(F38&gt;=Tabela!I$89,Tabela!$A$89,IF(F38&gt;=Tabela!I$90,Tabela!$A$90,IF(F38&gt;=Tabela!I$91,Tabela!$A$91,IF(F38&gt;=Tabela!I$92,Tabela!$A$92,IF(F38&gt;=Tabela!I$93,Tabela!$A$93,IF(F38&gt;=Tabela!I$94,Tabela!$A$94,IF(F38&gt;=Tabela!I$95,Tabela!$A$95,IF(F38&gt;=Tabela!I$96,Tabela!$A$96,IF(F38&gt;=Tabela!I$97,Tabela!$A$97,IF(F38&gt;=Tabela!I$98,Tabela!$A$98,IF(F38&gt;=Tabela!I$99,Tabela!$A$99,IF(F38&gt;=Tabela!I$100,Tabela!$A$100,IF(F38&gt;=Tabela!I$101,Tabela!$A$101,IF(F38&gt;=Tabela!I$102,Tabela!$A$102,IF(F38&gt;=Tabela!I$103,Tabela!$A$103,IF(F38&gt;=Tabela!I$104,Tabela!$A$104,IF(F38&gt;=Tabela!I$105,Tabela!$A$105,IF(F38&gt;=Tabela!I$106,Tabela!$A$106,IF(F38&gt;=Tabela!I$107,Tabela!$A$107,IF(F38&gt;=Tabela!I$108,Tabela!$A$108,IF(F38&gt;=Tabela!I$109,Tabela!$A$109,IF(F38&gt;=Tabela!I$110,Tabela!$A$110,IF(F38&gt;=Tabela!I$111,Tabela!$A$111,IF(F38&gt;=Tabela!I$112,Tabela!$A$112,IF(F38&gt;=Tabela!I$113,Tabela!$A$113,IF(F38&gt;=Tabela!I$114,Tabela!$A$114,IF(F38&gt;=Tabela!I$115,Tabela!$A$115,IF(F38&gt;=Tabela!I$116,Tabela!$A$116,IF(F38&gt;=Tabela!I$117,Tabela!$A$117,IF(F38&gt;=Tabela!I$118,Tabela!$A$118,IF(F38&gt;=Tabela!I$119,Tabela!$A$119,IF(F38&gt;=Tabela!I$120,Tabela!$A$120,J38))))))))))))))))))))))))))))))))))))))))))))))))))))))))))))</f>
        <v>0</v>
      </c>
      <c r="J38" s="7">
        <f>IF(F38&gt;=Tabela!I$120,Tabela!$A$20,IF(F38&gt;=Tabela!I$121,Tabela!$A$21,IF(F38&gt;=Tabela!I$122,Tabela!$A$122,IF(F38&gt;=Tabela!I$123,Tabela!$A$123,IF(F38&gt;=Tabela!I$124,Tabela!$A$124,IF(F38&gt;=Tabela!I$125,Tabela!$A$125,IF(F38&gt;=Tabela!I$126,Tabela!$A$126,IF(F38&gt;=Tabela!I$127,Tabela!$A$127,IF(F38&gt;=Tabela!I$128,Tabela!$A$128,IF(F38&gt;=Tabela!I$129,Tabela!$A$129,IF(F38&gt;=Tabela!I$130,Tabela!$A$130,IF(F38&gt;=Tabela!I$131,Tabela!$A$131,IF(F38&gt;=Tabela!I$132,Tabela!$A$132,IF(F38&gt;=Tabela!I$133,Tabela!$A$133,IF(F38&gt;=Tabela!I$134,Tabela!$A$134,IF(F38&gt;=Tabela!I$135,Tabela!$A$135,IF(F38&gt;=Tabela!I$136,Tabela!$A$136,IF(F38&gt;=Tabela!I$137,Tabela!$A$137,IF(F38&gt;=Tabela!I$138,Tabela!$A$138,IF(F38&gt;=Tabela!I$139,Tabela!$A$139,IF(F38&gt;=Tabela!I$140,Tabela!$A$140,IF(F38&gt;=Tabela!I$141,Tabela!$A$141,IF(F38&gt;=Tabela!I$142,Tabela!$A$142,IF(F38&gt;=Tabela!I$143,Tabela!$A$143,IF(F38&gt;=Tabela!I$144,Tabela!$A$144,IF(F38&gt;=Tabela!I$145,Tabela!$A$145,IF(F38&gt;=Tabela!I$146,Tabela!$A$146,IF(F38&gt;=Tabela!I$147,Tabela!$A$147,IF(F38&gt;=Tabela!I$148,Tabela!$A$148,IF(F38&gt;=Tabela!I$149,Tabela!$A$149,IF(F38&gt;=Tabela!I$150,Tabela!$A$150,IF(F38&gt;=Tabela!I$151,Tabela!$A$151,IF(F38&gt;=Tabela!I$152,Tabela!$A$152,IF(F38&gt;=Tabela!I$153,Tabela!$A$153,IF(F38&gt;=Tabela!I$154,Tabela!$A$154,IF(F38&gt;=Tabela!I$155,Tabela!$A$155,IF(F38&gt;=Tabela!I$156,Tabela!$A$156,IF(F38&gt;=Tabela!I$157,Tabela!$A$157,IF(F38&gt;=Tabela!I$158,Tabela!$A$158,IF(F38&gt;=Tabela!I$159,Tabela!$A$159,IF(F38&gt;=Tabela!I$160,Tabela!$A$160,K38)))))))))))))))))))))))))))))))))))))))))</f>
        <v>0</v>
      </c>
      <c r="K38" s="7">
        <f>IF(F38&gt;=Tabela!I$161,Tabela!$A$161,IF(F38&gt;=Tabela!I$162,Tabela!$A$162,IF(F38&gt;=Tabela!I$163,Tabela!$A$163,IF(F38&gt;=Tabela!I$164,Tabela!$A$164,IF(F38&gt;=Tabela!I$165,Tabela!$A$165,IF(F38&gt;=Tabela!I$166,Tabela!$A$166,IF(F38&gt;=Tabela!I$167,Tabela!$A$167,IF(F38&gt;=Tabela!I$168,Tabela!$A$168,IF(F38&gt;=Tabela!I$169,Tabela!$A$169,IF(F38&gt;=Tabela!I$170,Tabela!$A$170,IF(F38&gt;=Tabela!I$171,Tabela!$A$171,IF(F38&gt;=Tabela!I$172,Tabela!$A$172,IF(F38&gt;=Tabela!I$173,Tabela!$A$173,IF(F38&gt;=Tabela!I$174,Tabela!$A$174,IF(F38&gt;=Tabela!I$175,Tabela!$A$175,IF(F38&gt;=Tabela!I$176,Tabela!$A$176,IF(F38&gt;=Tabela!I$177,Tabela!$A$177,IF(F38&gt;=Tabela!I$178,Tabela!$A$178,IF(F38&gt;=Tabela!I$179,Tabela!$A$179,IF(F38&gt;=Tabela!I$180,Tabela!$A$180,IF(F38&gt;=Tabela!I$181,Tabela!$A$181,IF(F38&gt;=Tabela!I$182,Tabela!$A$182,IF(F38&gt;=Tabela!I$183,Tabela!$A$183,IF(F38&gt;=Tabela!I$184,Tabela!$A$184,IF(F38&gt;=Tabela!I$185,Tabela!$A$185,IF(F38&gt;=Tabela!I$186,Tabela!$A$186,IF(F38&gt;=Tabela!I$187,Tabela!$A$187,IF(F38&gt;=Tabela!I$188,Tabela!$A$188,IF(F38&gt;=Tabela!I$189,Tabela!$A$189,IF(F38&gt;=Tabela!I$190,Tabela!$A$190,IF(F38&gt;=Tabela!I$191,Tabela!$A$191,IF(F38&gt;=Tabela!I$192,Tabela!$A$192,IF(F38&gt;=Tabela!I$193,Tabela!$A$193,IF(F38&gt;=Tabela!I$194,Tabela!$A$194,IF(F38&gt;=Tabela!I$195,Tabela!$A$195,IF(F38&gt;=Tabela!I$196,Tabela!$A$196,IF(F38&gt;=Tabela!I$197,Tabela!$A$197,IF(F38&gt;=Tabela!I$198,Tabela!$A$198,IF(F38&gt;=Tabela!I$199,Tabela!$A$199,IF(F38&gt;=Tabela!I$200,Tabela!$A$200,IF(F38&gt;=Tabela!I$201,Tabela!$A$201,IF(F38&gt;=Tabela!I$202,Tabela!$A$202,IF(F38&gt;=Tabela!I$203,Tabela!$A$203,0)))))))))))))))))))))))))))))))))))))))))))</f>
        <v>0</v>
      </c>
    </row>
    <row r="39" spans="1:11">
      <c r="A39">
        <v>37</v>
      </c>
      <c r="B39" t="str">
        <f>IF('13'!B24=0,"x",'13'!B24)</f>
        <v>x</v>
      </c>
      <c r="C39" t="str">
        <f>IF('13'!C24=0,"x",'13'!C24)</f>
        <v>x</v>
      </c>
      <c r="D39" t="str">
        <f>IF('13'!D24=0,"x",'13'!D24)</f>
        <v>x</v>
      </c>
      <c r="E39">
        <f>'13'!$C$1</f>
        <v>0</v>
      </c>
      <c r="G39">
        <f>IF(F39=Tabela!I$4,Tabela!$A$4,IF(F39&gt;=Tabela!I$5,Tabela!$A$5,IF(F39&gt;=Tabela!I$6,Tabela!$A$6,IF(F39&gt;=Tabela!I$7,Tabela!$A$7,IF(F39&gt;=Tabela!I$8,Tabela!$A$8,IF(F39&gt;=Tabela!I$9,Tabela!$A$9,IF(F39&gt;=Tabela!I$10,Tabela!$A$10,IF(F39&gt;=Tabela!I$11,Tabela!$A$11,IF(F39&gt;=Tabela!I$12,Tabela!$A$12,IF(F39&gt;=Tabela!I$13,Tabela!$A$13,IF(F39&gt;=Tabela!I$14,Tabela!$A$14,IF(F39&gt;=Tabela!I$15,Tabela!$A$15,IF(F39&gt;=Tabela!I$17,Tabela!$A$17,IF(F39&gt;=Tabela!I$17,Tabela!$A$17,IF(F39&gt;=Tabela!I$18,Tabela!$A$18,IF(F39&gt;=Tabela!I$19,Tabela!$A$19,IF(F39&gt;=Tabela!I$20,Tabela!$A$20,IF(F39&gt;=Tabela!I$21,Tabela!$A$21,IF(F39&gt;=Tabela!I$22,Tabela!$A$22,IF(F39&gt;=Tabela!I$23,Tabela!$A$23,IF(F39&gt;=Tabela!I$24,Tabela!$A$24,IF(F39&gt;=Tabela!I$25,Tabela!$A$25,IF(F39&gt;=Tabela!I$27,Tabela!$A$27,IF(F39&gt;=Tabela!I$27,Tabela!$A$27,IF(F39&gt;=Tabela!I$28,Tabela!$A$28,IF(F39&gt;=Tabela!I$29,Tabela!$A$29,IF(F39&gt;=Tabela!I$30,Tabela!$A$30,IF(F39&gt;=Tabela!I$31,Tabela!$A$31,IF(F39&gt;=Tabela!I$32,Tabela!$A$32,IF(F39&gt;=Tabela!I$33,Tabela!$A$33,IF(F39&gt;=Tabela!I$34,Tabela!$A$34,IF(F39&gt;=Tabela!I$35,Tabela!$A$35,IF(F39&gt;=Tabela!I$37,Tabela!$A$37,IF(F39&gt;=Tabela!I$37,Tabela!$A$37,IF(F39&gt;=Tabela!I$38,Tabela!$A$38,IF(F39&gt;=Tabela!I$39,Tabela!$A$39,IF(F39&gt;=Tabela!I$40,Tabela!$A$40,IF(F39&gt;=Tabela!I$41,Tabela!$A$41,IF(F39&gt;=Tabela!I$42,Tabela!$A$42,IF(F39&gt;=Tabela!I$43,Tabela!$A$43,IF(F39&gt;=Tabela!I$44,Tabela!$A$44,IF(F39&gt;=Tabela!I$45,Tabela!$A$45,IF(F39&gt;=Tabela!I$47,Tabela!$A$47,IF(F39&gt;=Tabela!I$47,Tabela!$A$47,IF(F39&gt;=Tabela!I$48,Tabela!$A$48,IF(F39&gt;=Tabela!I$49,Tabela!$A$49,IF(F39&gt;=Tabela!I$50,Tabela!$A$50,IF(F39&gt;=Tabela!I$51,Tabela!$A$51,IF(F39&gt;=Tabela!I$52,Tabela!$A$52,IF(F39&gt;=Tabela!I$53,Tabela!$A$53,IF(F39&gt;=Tabela!I$54,Tabela!$A$54,IF(F39&gt;=Tabela!I$55,Tabela!$A$55,IF(F39&gt;=Tabela!I$57,Tabela!$A$57,IF(F39&gt;=Tabela!I$57,Tabela!$A$57,IF(F39&gt;=Tabela!I$58,Tabela!$A$58,IF(F39&gt;=Tabela!I$59,Tabela!$A$59,IF(F39&gt;=Tabela!I$60,Tabela!$A$60,I39)))))))))))))))))))))))))))))))))))))))))))))))))))))))))</f>
        <v>0</v>
      </c>
      <c r="I39" s="7">
        <f>IF(F39&gt;=Tabela!I$61,Tabela!$A$61,IF(F39&gt;=Tabela!I$62,Tabela!$A$62,IF(F39&gt;=Tabela!I$63,Tabela!$A$63,IF(F39&gt;=Tabela!I$64,Tabela!$A$64,IF(F39&gt;=Tabela!I$65,Tabela!$A$65,IF(F39&gt;=Tabela!I$66,Tabela!$A$66,IF(F39&gt;=Tabela!I$67,Tabela!$A$67,IF(F39&gt;=Tabela!I$68,Tabela!$A$68,IF(F39&gt;=Tabela!I$69,Tabela!$A$69,IF(F39&gt;=Tabela!I$70,Tabela!$A$70,IF(F39&gt;=Tabela!I$71,Tabela!$A$71,IF(F39&gt;=Tabela!I$72,Tabela!$A$72,IF(F39&gt;=Tabela!I$73,Tabela!$A$73,IF(F39&gt;=Tabela!I$74,Tabela!$A$74,IF(F39&gt;=Tabela!I$75,Tabela!$A$75,IF(F39&gt;=Tabela!I$76,Tabela!$A$76,IF(F39&gt;=Tabela!I$77,Tabela!$A$77,IF(F39&gt;=Tabela!I$78,Tabela!$A$78,IF(F39&gt;=Tabela!I$79,Tabela!$A$79,IF(F39&gt;=Tabela!I$80,Tabela!$A$80,IF(F39&gt;=Tabela!I$81,Tabela!$A$81,IF(F39&gt;=Tabela!I$82,Tabela!$A$82,IF(F39&gt;=Tabela!I$83,Tabela!$A$83,IF(F39&gt;=Tabela!I$84,Tabela!$A$84,IF(F39&gt;=Tabela!I$85,Tabela!$A$85,IF(F39&gt;=Tabela!I$86,Tabela!$A$86,IF(F39&gt;=Tabela!I$87,Tabela!$A$87,IF(F39&gt;=Tabela!I$88,Tabela!$A$88,IF(F39&gt;=Tabela!I$89,Tabela!$A$89,IF(F39&gt;=Tabela!I$90,Tabela!$A$90,IF(F39&gt;=Tabela!I$91,Tabela!$A$91,IF(F39&gt;=Tabela!I$92,Tabela!$A$92,IF(F39&gt;=Tabela!I$93,Tabela!$A$93,IF(F39&gt;=Tabela!I$94,Tabela!$A$94,IF(F39&gt;=Tabela!I$95,Tabela!$A$95,IF(F39&gt;=Tabela!I$96,Tabela!$A$96,IF(F39&gt;=Tabela!I$97,Tabela!$A$97,IF(F39&gt;=Tabela!I$98,Tabela!$A$98,IF(F39&gt;=Tabela!I$99,Tabela!$A$99,IF(F39&gt;=Tabela!I$100,Tabela!$A$100,IF(F39&gt;=Tabela!I$101,Tabela!$A$101,IF(F39&gt;=Tabela!I$102,Tabela!$A$102,IF(F39&gt;=Tabela!I$103,Tabela!$A$103,IF(F39&gt;=Tabela!I$104,Tabela!$A$104,IF(F39&gt;=Tabela!I$105,Tabela!$A$105,IF(F39&gt;=Tabela!I$106,Tabela!$A$106,IF(F39&gt;=Tabela!I$107,Tabela!$A$107,IF(F39&gt;=Tabela!I$108,Tabela!$A$108,IF(F39&gt;=Tabela!I$109,Tabela!$A$109,IF(F39&gt;=Tabela!I$110,Tabela!$A$110,IF(F39&gt;=Tabela!I$111,Tabela!$A$111,IF(F39&gt;=Tabela!I$112,Tabela!$A$112,IF(F39&gt;=Tabela!I$113,Tabela!$A$113,IF(F39&gt;=Tabela!I$114,Tabela!$A$114,IF(F39&gt;=Tabela!I$115,Tabela!$A$115,IF(F39&gt;=Tabela!I$116,Tabela!$A$116,IF(F39&gt;=Tabela!I$117,Tabela!$A$117,IF(F39&gt;=Tabela!I$118,Tabela!$A$118,IF(F39&gt;=Tabela!I$119,Tabela!$A$119,IF(F39&gt;=Tabela!I$120,Tabela!$A$120,J39))))))))))))))))))))))))))))))))))))))))))))))))))))))))))))</f>
        <v>0</v>
      </c>
      <c r="J39" s="7">
        <f>IF(F39&gt;=Tabela!I$120,Tabela!$A$20,IF(F39&gt;=Tabela!I$121,Tabela!$A$21,IF(F39&gt;=Tabela!I$122,Tabela!$A$122,IF(F39&gt;=Tabela!I$123,Tabela!$A$123,IF(F39&gt;=Tabela!I$124,Tabela!$A$124,IF(F39&gt;=Tabela!I$125,Tabela!$A$125,IF(F39&gt;=Tabela!I$126,Tabela!$A$126,IF(F39&gt;=Tabela!I$127,Tabela!$A$127,IF(F39&gt;=Tabela!I$128,Tabela!$A$128,IF(F39&gt;=Tabela!I$129,Tabela!$A$129,IF(F39&gt;=Tabela!I$130,Tabela!$A$130,IF(F39&gt;=Tabela!I$131,Tabela!$A$131,IF(F39&gt;=Tabela!I$132,Tabela!$A$132,IF(F39&gt;=Tabela!I$133,Tabela!$A$133,IF(F39&gt;=Tabela!I$134,Tabela!$A$134,IF(F39&gt;=Tabela!I$135,Tabela!$A$135,IF(F39&gt;=Tabela!I$136,Tabela!$A$136,IF(F39&gt;=Tabela!I$137,Tabela!$A$137,IF(F39&gt;=Tabela!I$138,Tabela!$A$138,IF(F39&gt;=Tabela!I$139,Tabela!$A$139,IF(F39&gt;=Tabela!I$140,Tabela!$A$140,IF(F39&gt;=Tabela!I$141,Tabela!$A$141,IF(F39&gt;=Tabela!I$142,Tabela!$A$142,IF(F39&gt;=Tabela!I$143,Tabela!$A$143,IF(F39&gt;=Tabela!I$144,Tabela!$A$144,IF(F39&gt;=Tabela!I$145,Tabela!$A$145,IF(F39&gt;=Tabela!I$146,Tabela!$A$146,IF(F39&gt;=Tabela!I$147,Tabela!$A$147,IF(F39&gt;=Tabela!I$148,Tabela!$A$148,IF(F39&gt;=Tabela!I$149,Tabela!$A$149,IF(F39&gt;=Tabela!I$150,Tabela!$A$150,IF(F39&gt;=Tabela!I$151,Tabela!$A$151,IF(F39&gt;=Tabela!I$152,Tabela!$A$152,IF(F39&gt;=Tabela!I$153,Tabela!$A$153,IF(F39&gt;=Tabela!I$154,Tabela!$A$154,IF(F39&gt;=Tabela!I$155,Tabela!$A$155,IF(F39&gt;=Tabela!I$156,Tabela!$A$156,IF(F39&gt;=Tabela!I$157,Tabela!$A$157,IF(F39&gt;=Tabela!I$158,Tabela!$A$158,IF(F39&gt;=Tabela!I$159,Tabela!$A$159,IF(F39&gt;=Tabela!I$160,Tabela!$A$160,K39)))))))))))))))))))))))))))))))))))))))))</f>
        <v>0</v>
      </c>
      <c r="K39" s="7">
        <f>IF(F39&gt;=Tabela!I$161,Tabela!$A$161,IF(F39&gt;=Tabela!I$162,Tabela!$A$162,IF(F39&gt;=Tabela!I$163,Tabela!$A$163,IF(F39&gt;=Tabela!I$164,Tabela!$A$164,IF(F39&gt;=Tabela!I$165,Tabela!$A$165,IF(F39&gt;=Tabela!I$166,Tabela!$A$166,IF(F39&gt;=Tabela!I$167,Tabela!$A$167,IF(F39&gt;=Tabela!I$168,Tabela!$A$168,IF(F39&gt;=Tabela!I$169,Tabela!$A$169,IF(F39&gt;=Tabela!I$170,Tabela!$A$170,IF(F39&gt;=Tabela!I$171,Tabela!$A$171,IF(F39&gt;=Tabela!I$172,Tabela!$A$172,IF(F39&gt;=Tabela!I$173,Tabela!$A$173,IF(F39&gt;=Tabela!I$174,Tabela!$A$174,IF(F39&gt;=Tabela!I$175,Tabela!$A$175,IF(F39&gt;=Tabela!I$176,Tabela!$A$176,IF(F39&gt;=Tabela!I$177,Tabela!$A$177,IF(F39&gt;=Tabela!I$178,Tabela!$A$178,IF(F39&gt;=Tabela!I$179,Tabela!$A$179,IF(F39&gt;=Tabela!I$180,Tabela!$A$180,IF(F39&gt;=Tabela!I$181,Tabela!$A$181,IF(F39&gt;=Tabela!I$182,Tabela!$A$182,IF(F39&gt;=Tabela!I$183,Tabela!$A$183,IF(F39&gt;=Tabela!I$184,Tabela!$A$184,IF(F39&gt;=Tabela!I$185,Tabela!$A$185,IF(F39&gt;=Tabela!I$186,Tabela!$A$186,IF(F39&gt;=Tabela!I$187,Tabela!$A$187,IF(F39&gt;=Tabela!I$188,Tabela!$A$188,IF(F39&gt;=Tabela!I$189,Tabela!$A$189,IF(F39&gt;=Tabela!I$190,Tabela!$A$190,IF(F39&gt;=Tabela!I$191,Tabela!$A$191,IF(F39&gt;=Tabela!I$192,Tabela!$A$192,IF(F39&gt;=Tabela!I$193,Tabela!$A$193,IF(F39&gt;=Tabela!I$194,Tabela!$A$194,IF(F39&gt;=Tabela!I$195,Tabela!$A$195,IF(F39&gt;=Tabela!I$196,Tabela!$A$196,IF(F39&gt;=Tabela!I$197,Tabela!$A$197,IF(F39&gt;=Tabela!I$198,Tabela!$A$198,IF(F39&gt;=Tabela!I$199,Tabela!$A$199,IF(F39&gt;=Tabela!I$200,Tabela!$A$200,IF(F39&gt;=Tabela!I$201,Tabela!$A$201,IF(F39&gt;=Tabela!I$202,Tabela!$A$202,IF(F39&gt;=Tabela!I$203,Tabela!$A$203,0)))))))))))))))))))))))))))))))))))))))))))</f>
        <v>0</v>
      </c>
    </row>
    <row r="40" spans="1:11">
      <c r="A40">
        <v>38</v>
      </c>
      <c r="B40" t="str">
        <f>IF('13'!B25=0,"x",'13'!B25)</f>
        <v>x</v>
      </c>
      <c r="C40" t="str">
        <f>IF('13'!C25=0,"x",'13'!C25)</f>
        <v>x</v>
      </c>
      <c r="D40" t="str">
        <f>IF('13'!D25=0,"x",'13'!D25)</f>
        <v>x</v>
      </c>
      <c r="E40">
        <f>'13'!$C$1</f>
        <v>0</v>
      </c>
      <c r="G40">
        <f>IF(F40=Tabela!I$4,Tabela!$A$4,IF(F40&gt;=Tabela!I$5,Tabela!$A$5,IF(F40&gt;=Tabela!I$6,Tabela!$A$6,IF(F40&gt;=Tabela!I$7,Tabela!$A$7,IF(F40&gt;=Tabela!I$8,Tabela!$A$8,IF(F40&gt;=Tabela!I$9,Tabela!$A$9,IF(F40&gt;=Tabela!I$10,Tabela!$A$10,IF(F40&gt;=Tabela!I$11,Tabela!$A$11,IF(F40&gt;=Tabela!I$12,Tabela!$A$12,IF(F40&gt;=Tabela!I$13,Tabela!$A$13,IF(F40&gt;=Tabela!I$14,Tabela!$A$14,IF(F40&gt;=Tabela!I$15,Tabela!$A$15,IF(F40&gt;=Tabela!I$17,Tabela!$A$17,IF(F40&gt;=Tabela!I$17,Tabela!$A$17,IF(F40&gt;=Tabela!I$18,Tabela!$A$18,IF(F40&gt;=Tabela!I$19,Tabela!$A$19,IF(F40&gt;=Tabela!I$20,Tabela!$A$20,IF(F40&gt;=Tabela!I$21,Tabela!$A$21,IF(F40&gt;=Tabela!I$22,Tabela!$A$22,IF(F40&gt;=Tabela!I$23,Tabela!$A$23,IF(F40&gt;=Tabela!I$24,Tabela!$A$24,IF(F40&gt;=Tabela!I$25,Tabela!$A$25,IF(F40&gt;=Tabela!I$27,Tabela!$A$27,IF(F40&gt;=Tabela!I$27,Tabela!$A$27,IF(F40&gt;=Tabela!I$28,Tabela!$A$28,IF(F40&gt;=Tabela!I$29,Tabela!$A$29,IF(F40&gt;=Tabela!I$30,Tabela!$A$30,IF(F40&gt;=Tabela!I$31,Tabela!$A$31,IF(F40&gt;=Tabela!I$32,Tabela!$A$32,IF(F40&gt;=Tabela!I$33,Tabela!$A$33,IF(F40&gt;=Tabela!I$34,Tabela!$A$34,IF(F40&gt;=Tabela!I$35,Tabela!$A$35,IF(F40&gt;=Tabela!I$37,Tabela!$A$37,IF(F40&gt;=Tabela!I$37,Tabela!$A$37,IF(F40&gt;=Tabela!I$38,Tabela!$A$38,IF(F40&gt;=Tabela!I$39,Tabela!$A$39,IF(F40&gt;=Tabela!I$40,Tabela!$A$40,IF(F40&gt;=Tabela!I$41,Tabela!$A$41,IF(F40&gt;=Tabela!I$42,Tabela!$A$42,IF(F40&gt;=Tabela!I$43,Tabela!$A$43,IF(F40&gt;=Tabela!I$44,Tabela!$A$44,IF(F40&gt;=Tabela!I$45,Tabela!$A$45,IF(F40&gt;=Tabela!I$47,Tabela!$A$47,IF(F40&gt;=Tabela!I$47,Tabela!$A$47,IF(F40&gt;=Tabela!I$48,Tabela!$A$48,IF(F40&gt;=Tabela!I$49,Tabela!$A$49,IF(F40&gt;=Tabela!I$50,Tabela!$A$50,IF(F40&gt;=Tabela!I$51,Tabela!$A$51,IF(F40&gt;=Tabela!I$52,Tabela!$A$52,IF(F40&gt;=Tabela!I$53,Tabela!$A$53,IF(F40&gt;=Tabela!I$54,Tabela!$A$54,IF(F40&gt;=Tabela!I$55,Tabela!$A$55,IF(F40&gt;=Tabela!I$57,Tabela!$A$57,IF(F40&gt;=Tabela!I$57,Tabela!$A$57,IF(F40&gt;=Tabela!I$58,Tabela!$A$58,IF(F40&gt;=Tabela!I$59,Tabela!$A$59,IF(F40&gt;=Tabela!I$60,Tabela!$A$60,I40)))))))))))))))))))))))))))))))))))))))))))))))))))))))))</f>
        <v>0</v>
      </c>
      <c r="I40" s="7">
        <f>IF(F40&gt;=Tabela!I$61,Tabela!$A$61,IF(F40&gt;=Tabela!I$62,Tabela!$A$62,IF(F40&gt;=Tabela!I$63,Tabela!$A$63,IF(F40&gt;=Tabela!I$64,Tabela!$A$64,IF(F40&gt;=Tabela!I$65,Tabela!$A$65,IF(F40&gt;=Tabela!I$66,Tabela!$A$66,IF(F40&gt;=Tabela!I$67,Tabela!$A$67,IF(F40&gt;=Tabela!I$68,Tabela!$A$68,IF(F40&gt;=Tabela!I$69,Tabela!$A$69,IF(F40&gt;=Tabela!I$70,Tabela!$A$70,IF(F40&gt;=Tabela!I$71,Tabela!$A$71,IF(F40&gt;=Tabela!I$72,Tabela!$A$72,IF(F40&gt;=Tabela!I$73,Tabela!$A$73,IF(F40&gt;=Tabela!I$74,Tabela!$A$74,IF(F40&gt;=Tabela!I$75,Tabela!$A$75,IF(F40&gt;=Tabela!I$76,Tabela!$A$76,IF(F40&gt;=Tabela!I$77,Tabela!$A$77,IF(F40&gt;=Tabela!I$78,Tabela!$A$78,IF(F40&gt;=Tabela!I$79,Tabela!$A$79,IF(F40&gt;=Tabela!I$80,Tabela!$A$80,IF(F40&gt;=Tabela!I$81,Tabela!$A$81,IF(F40&gt;=Tabela!I$82,Tabela!$A$82,IF(F40&gt;=Tabela!I$83,Tabela!$A$83,IF(F40&gt;=Tabela!I$84,Tabela!$A$84,IF(F40&gt;=Tabela!I$85,Tabela!$A$85,IF(F40&gt;=Tabela!I$86,Tabela!$A$86,IF(F40&gt;=Tabela!I$87,Tabela!$A$87,IF(F40&gt;=Tabela!I$88,Tabela!$A$88,IF(F40&gt;=Tabela!I$89,Tabela!$A$89,IF(F40&gt;=Tabela!I$90,Tabela!$A$90,IF(F40&gt;=Tabela!I$91,Tabela!$A$91,IF(F40&gt;=Tabela!I$92,Tabela!$A$92,IF(F40&gt;=Tabela!I$93,Tabela!$A$93,IF(F40&gt;=Tabela!I$94,Tabela!$A$94,IF(F40&gt;=Tabela!I$95,Tabela!$A$95,IF(F40&gt;=Tabela!I$96,Tabela!$A$96,IF(F40&gt;=Tabela!I$97,Tabela!$A$97,IF(F40&gt;=Tabela!I$98,Tabela!$A$98,IF(F40&gt;=Tabela!I$99,Tabela!$A$99,IF(F40&gt;=Tabela!I$100,Tabela!$A$100,IF(F40&gt;=Tabela!I$101,Tabela!$A$101,IF(F40&gt;=Tabela!I$102,Tabela!$A$102,IF(F40&gt;=Tabela!I$103,Tabela!$A$103,IF(F40&gt;=Tabela!I$104,Tabela!$A$104,IF(F40&gt;=Tabela!I$105,Tabela!$A$105,IF(F40&gt;=Tabela!I$106,Tabela!$A$106,IF(F40&gt;=Tabela!I$107,Tabela!$A$107,IF(F40&gt;=Tabela!I$108,Tabela!$A$108,IF(F40&gt;=Tabela!I$109,Tabela!$A$109,IF(F40&gt;=Tabela!I$110,Tabela!$A$110,IF(F40&gt;=Tabela!I$111,Tabela!$A$111,IF(F40&gt;=Tabela!I$112,Tabela!$A$112,IF(F40&gt;=Tabela!I$113,Tabela!$A$113,IF(F40&gt;=Tabela!I$114,Tabela!$A$114,IF(F40&gt;=Tabela!I$115,Tabela!$A$115,IF(F40&gt;=Tabela!I$116,Tabela!$A$116,IF(F40&gt;=Tabela!I$117,Tabela!$A$117,IF(F40&gt;=Tabela!I$118,Tabela!$A$118,IF(F40&gt;=Tabela!I$119,Tabela!$A$119,IF(F40&gt;=Tabela!I$120,Tabela!$A$120,J40))))))))))))))))))))))))))))))))))))))))))))))))))))))))))))</f>
        <v>0</v>
      </c>
      <c r="J40" s="7">
        <f>IF(F40&gt;=Tabela!I$120,Tabela!$A$20,IF(F40&gt;=Tabela!I$121,Tabela!$A$21,IF(F40&gt;=Tabela!I$122,Tabela!$A$122,IF(F40&gt;=Tabela!I$123,Tabela!$A$123,IF(F40&gt;=Tabela!I$124,Tabela!$A$124,IF(F40&gt;=Tabela!I$125,Tabela!$A$125,IF(F40&gt;=Tabela!I$126,Tabela!$A$126,IF(F40&gt;=Tabela!I$127,Tabela!$A$127,IF(F40&gt;=Tabela!I$128,Tabela!$A$128,IF(F40&gt;=Tabela!I$129,Tabela!$A$129,IF(F40&gt;=Tabela!I$130,Tabela!$A$130,IF(F40&gt;=Tabela!I$131,Tabela!$A$131,IF(F40&gt;=Tabela!I$132,Tabela!$A$132,IF(F40&gt;=Tabela!I$133,Tabela!$A$133,IF(F40&gt;=Tabela!I$134,Tabela!$A$134,IF(F40&gt;=Tabela!I$135,Tabela!$A$135,IF(F40&gt;=Tabela!I$136,Tabela!$A$136,IF(F40&gt;=Tabela!I$137,Tabela!$A$137,IF(F40&gt;=Tabela!I$138,Tabela!$A$138,IF(F40&gt;=Tabela!I$139,Tabela!$A$139,IF(F40&gt;=Tabela!I$140,Tabela!$A$140,IF(F40&gt;=Tabela!I$141,Tabela!$A$141,IF(F40&gt;=Tabela!I$142,Tabela!$A$142,IF(F40&gt;=Tabela!I$143,Tabela!$A$143,IF(F40&gt;=Tabela!I$144,Tabela!$A$144,IF(F40&gt;=Tabela!I$145,Tabela!$A$145,IF(F40&gt;=Tabela!I$146,Tabela!$A$146,IF(F40&gt;=Tabela!I$147,Tabela!$A$147,IF(F40&gt;=Tabela!I$148,Tabela!$A$148,IF(F40&gt;=Tabela!I$149,Tabela!$A$149,IF(F40&gt;=Tabela!I$150,Tabela!$A$150,IF(F40&gt;=Tabela!I$151,Tabela!$A$151,IF(F40&gt;=Tabela!I$152,Tabela!$A$152,IF(F40&gt;=Tabela!I$153,Tabela!$A$153,IF(F40&gt;=Tabela!I$154,Tabela!$A$154,IF(F40&gt;=Tabela!I$155,Tabela!$A$155,IF(F40&gt;=Tabela!I$156,Tabela!$A$156,IF(F40&gt;=Tabela!I$157,Tabela!$A$157,IF(F40&gt;=Tabela!I$158,Tabela!$A$158,IF(F40&gt;=Tabela!I$159,Tabela!$A$159,IF(F40&gt;=Tabela!I$160,Tabela!$A$160,K40)))))))))))))))))))))))))))))))))))))))))</f>
        <v>0</v>
      </c>
      <c r="K40" s="7">
        <f>IF(F40&gt;=Tabela!I$161,Tabela!$A$161,IF(F40&gt;=Tabela!I$162,Tabela!$A$162,IF(F40&gt;=Tabela!I$163,Tabela!$A$163,IF(F40&gt;=Tabela!I$164,Tabela!$A$164,IF(F40&gt;=Tabela!I$165,Tabela!$A$165,IF(F40&gt;=Tabela!I$166,Tabela!$A$166,IF(F40&gt;=Tabela!I$167,Tabela!$A$167,IF(F40&gt;=Tabela!I$168,Tabela!$A$168,IF(F40&gt;=Tabela!I$169,Tabela!$A$169,IF(F40&gt;=Tabela!I$170,Tabela!$A$170,IF(F40&gt;=Tabela!I$171,Tabela!$A$171,IF(F40&gt;=Tabela!I$172,Tabela!$A$172,IF(F40&gt;=Tabela!I$173,Tabela!$A$173,IF(F40&gt;=Tabela!I$174,Tabela!$A$174,IF(F40&gt;=Tabela!I$175,Tabela!$A$175,IF(F40&gt;=Tabela!I$176,Tabela!$A$176,IF(F40&gt;=Tabela!I$177,Tabela!$A$177,IF(F40&gt;=Tabela!I$178,Tabela!$A$178,IF(F40&gt;=Tabela!I$179,Tabela!$A$179,IF(F40&gt;=Tabela!I$180,Tabela!$A$180,IF(F40&gt;=Tabela!I$181,Tabela!$A$181,IF(F40&gt;=Tabela!I$182,Tabela!$A$182,IF(F40&gt;=Tabela!I$183,Tabela!$A$183,IF(F40&gt;=Tabela!I$184,Tabela!$A$184,IF(F40&gt;=Tabela!I$185,Tabela!$A$185,IF(F40&gt;=Tabela!I$186,Tabela!$A$186,IF(F40&gt;=Tabela!I$187,Tabela!$A$187,IF(F40&gt;=Tabela!I$188,Tabela!$A$188,IF(F40&gt;=Tabela!I$189,Tabela!$A$189,IF(F40&gt;=Tabela!I$190,Tabela!$A$190,IF(F40&gt;=Tabela!I$191,Tabela!$A$191,IF(F40&gt;=Tabela!I$192,Tabela!$A$192,IF(F40&gt;=Tabela!I$193,Tabela!$A$193,IF(F40&gt;=Tabela!I$194,Tabela!$A$194,IF(F40&gt;=Tabela!I$195,Tabela!$A$195,IF(F40&gt;=Tabela!I$196,Tabela!$A$196,IF(F40&gt;=Tabela!I$197,Tabela!$A$197,IF(F40&gt;=Tabela!I$198,Tabela!$A$198,IF(F40&gt;=Tabela!I$199,Tabela!$A$199,IF(F40&gt;=Tabela!I$200,Tabela!$A$200,IF(F40&gt;=Tabela!I$201,Tabela!$A$201,IF(F40&gt;=Tabela!I$202,Tabela!$A$202,IF(F40&gt;=Tabela!I$203,Tabela!$A$203,0)))))))))))))))))))))))))))))))))))))))))))</f>
        <v>0</v>
      </c>
    </row>
    <row r="41" spans="1:11">
      <c r="A41">
        <v>39</v>
      </c>
      <c r="B41" t="str">
        <f>IF('13'!B26=0,"x",'13'!B26)</f>
        <v>x</v>
      </c>
      <c r="C41" t="str">
        <f>IF('13'!C26=0,"x",'13'!C26)</f>
        <v>x</v>
      </c>
      <c r="D41" t="str">
        <f>IF('13'!D26=0,"x",'13'!D26)</f>
        <v>x</v>
      </c>
      <c r="E41">
        <f>'13'!$C$1</f>
        <v>0</v>
      </c>
      <c r="G41">
        <f>IF(F41=Tabela!I$4,Tabela!$A$4,IF(F41&gt;=Tabela!I$5,Tabela!$A$5,IF(F41&gt;=Tabela!I$6,Tabela!$A$6,IF(F41&gt;=Tabela!I$7,Tabela!$A$7,IF(F41&gt;=Tabela!I$8,Tabela!$A$8,IF(F41&gt;=Tabela!I$9,Tabela!$A$9,IF(F41&gt;=Tabela!I$10,Tabela!$A$10,IF(F41&gt;=Tabela!I$11,Tabela!$A$11,IF(F41&gt;=Tabela!I$12,Tabela!$A$12,IF(F41&gt;=Tabela!I$13,Tabela!$A$13,IF(F41&gt;=Tabela!I$14,Tabela!$A$14,IF(F41&gt;=Tabela!I$15,Tabela!$A$15,IF(F41&gt;=Tabela!I$17,Tabela!$A$17,IF(F41&gt;=Tabela!I$17,Tabela!$A$17,IF(F41&gt;=Tabela!I$18,Tabela!$A$18,IF(F41&gt;=Tabela!I$19,Tabela!$A$19,IF(F41&gt;=Tabela!I$20,Tabela!$A$20,IF(F41&gt;=Tabela!I$21,Tabela!$A$21,IF(F41&gt;=Tabela!I$22,Tabela!$A$22,IF(F41&gt;=Tabela!I$23,Tabela!$A$23,IF(F41&gt;=Tabela!I$24,Tabela!$A$24,IF(F41&gt;=Tabela!I$25,Tabela!$A$25,IF(F41&gt;=Tabela!I$27,Tabela!$A$27,IF(F41&gt;=Tabela!I$27,Tabela!$A$27,IF(F41&gt;=Tabela!I$28,Tabela!$A$28,IF(F41&gt;=Tabela!I$29,Tabela!$A$29,IF(F41&gt;=Tabela!I$30,Tabela!$A$30,IF(F41&gt;=Tabela!I$31,Tabela!$A$31,IF(F41&gt;=Tabela!I$32,Tabela!$A$32,IF(F41&gt;=Tabela!I$33,Tabela!$A$33,IF(F41&gt;=Tabela!I$34,Tabela!$A$34,IF(F41&gt;=Tabela!I$35,Tabela!$A$35,IF(F41&gt;=Tabela!I$37,Tabela!$A$37,IF(F41&gt;=Tabela!I$37,Tabela!$A$37,IF(F41&gt;=Tabela!I$38,Tabela!$A$38,IF(F41&gt;=Tabela!I$39,Tabela!$A$39,IF(F41&gt;=Tabela!I$40,Tabela!$A$40,IF(F41&gt;=Tabela!I$41,Tabela!$A$41,IF(F41&gt;=Tabela!I$42,Tabela!$A$42,IF(F41&gt;=Tabela!I$43,Tabela!$A$43,IF(F41&gt;=Tabela!I$44,Tabela!$A$44,IF(F41&gt;=Tabela!I$45,Tabela!$A$45,IF(F41&gt;=Tabela!I$47,Tabela!$A$47,IF(F41&gt;=Tabela!I$47,Tabela!$A$47,IF(F41&gt;=Tabela!I$48,Tabela!$A$48,IF(F41&gt;=Tabela!I$49,Tabela!$A$49,IF(F41&gt;=Tabela!I$50,Tabela!$A$50,IF(F41&gt;=Tabela!I$51,Tabela!$A$51,IF(F41&gt;=Tabela!I$52,Tabela!$A$52,IF(F41&gt;=Tabela!I$53,Tabela!$A$53,IF(F41&gt;=Tabela!I$54,Tabela!$A$54,IF(F41&gt;=Tabela!I$55,Tabela!$A$55,IF(F41&gt;=Tabela!I$57,Tabela!$A$57,IF(F41&gt;=Tabela!I$57,Tabela!$A$57,IF(F41&gt;=Tabela!I$58,Tabela!$A$58,IF(F41&gt;=Tabela!I$59,Tabela!$A$59,IF(F41&gt;=Tabela!I$60,Tabela!$A$60,I41)))))))))))))))))))))))))))))))))))))))))))))))))))))))))</f>
        <v>0</v>
      </c>
      <c r="I41" s="7">
        <f>IF(F41&gt;=Tabela!I$61,Tabela!$A$61,IF(F41&gt;=Tabela!I$62,Tabela!$A$62,IF(F41&gt;=Tabela!I$63,Tabela!$A$63,IF(F41&gt;=Tabela!I$64,Tabela!$A$64,IF(F41&gt;=Tabela!I$65,Tabela!$A$65,IF(F41&gt;=Tabela!I$66,Tabela!$A$66,IF(F41&gt;=Tabela!I$67,Tabela!$A$67,IF(F41&gt;=Tabela!I$68,Tabela!$A$68,IF(F41&gt;=Tabela!I$69,Tabela!$A$69,IF(F41&gt;=Tabela!I$70,Tabela!$A$70,IF(F41&gt;=Tabela!I$71,Tabela!$A$71,IF(F41&gt;=Tabela!I$72,Tabela!$A$72,IF(F41&gt;=Tabela!I$73,Tabela!$A$73,IF(F41&gt;=Tabela!I$74,Tabela!$A$74,IF(F41&gt;=Tabela!I$75,Tabela!$A$75,IF(F41&gt;=Tabela!I$76,Tabela!$A$76,IF(F41&gt;=Tabela!I$77,Tabela!$A$77,IF(F41&gt;=Tabela!I$78,Tabela!$A$78,IF(F41&gt;=Tabela!I$79,Tabela!$A$79,IF(F41&gt;=Tabela!I$80,Tabela!$A$80,IF(F41&gt;=Tabela!I$81,Tabela!$A$81,IF(F41&gt;=Tabela!I$82,Tabela!$A$82,IF(F41&gt;=Tabela!I$83,Tabela!$A$83,IF(F41&gt;=Tabela!I$84,Tabela!$A$84,IF(F41&gt;=Tabela!I$85,Tabela!$A$85,IF(F41&gt;=Tabela!I$86,Tabela!$A$86,IF(F41&gt;=Tabela!I$87,Tabela!$A$87,IF(F41&gt;=Tabela!I$88,Tabela!$A$88,IF(F41&gt;=Tabela!I$89,Tabela!$A$89,IF(F41&gt;=Tabela!I$90,Tabela!$A$90,IF(F41&gt;=Tabela!I$91,Tabela!$A$91,IF(F41&gt;=Tabela!I$92,Tabela!$A$92,IF(F41&gt;=Tabela!I$93,Tabela!$A$93,IF(F41&gt;=Tabela!I$94,Tabela!$A$94,IF(F41&gt;=Tabela!I$95,Tabela!$A$95,IF(F41&gt;=Tabela!I$96,Tabela!$A$96,IF(F41&gt;=Tabela!I$97,Tabela!$A$97,IF(F41&gt;=Tabela!I$98,Tabela!$A$98,IF(F41&gt;=Tabela!I$99,Tabela!$A$99,IF(F41&gt;=Tabela!I$100,Tabela!$A$100,IF(F41&gt;=Tabela!I$101,Tabela!$A$101,IF(F41&gt;=Tabela!I$102,Tabela!$A$102,IF(F41&gt;=Tabela!I$103,Tabela!$A$103,IF(F41&gt;=Tabela!I$104,Tabela!$A$104,IF(F41&gt;=Tabela!I$105,Tabela!$A$105,IF(F41&gt;=Tabela!I$106,Tabela!$A$106,IF(F41&gt;=Tabela!I$107,Tabela!$A$107,IF(F41&gt;=Tabela!I$108,Tabela!$A$108,IF(F41&gt;=Tabela!I$109,Tabela!$A$109,IF(F41&gt;=Tabela!I$110,Tabela!$A$110,IF(F41&gt;=Tabela!I$111,Tabela!$A$111,IF(F41&gt;=Tabela!I$112,Tabela!$A$112,IF(F41&gt;=Tabela!I$113,Tabela!$A$113,IF(F41&gt;=Tabela!I$114,Tabela!$A$114,IF(F41&gt;=Tabela!I$115,Tabela!$A$115,IF(F41&gt;=Tabela!I$116,Tabela!$A$116,IF(F41&gt;=Tabela!I$117,Tabela!$A$117,IF(F41&gt;=Tabela!I$118,Tabela!$A$118,IF(F41&gt;=Tabela!I$119,Tabela!$A$119,IF(F41&gt;=Tabela!I$120,Tabela!$A$120,J41))))))))))))))))))))))))))))))))))))))))))))))))))))))))))))</f>
        <v>0</v>
      </c>
      <c r="J41" s="7">
        <f>IF(F41&gt;=Tabela!I$120,Tabela!$A$20,IF(F41&gt;=Tabela!I$121,Tabela!$A$21,IF(F41&gt;=Tabela!I$122,Tabela!$A$122,IF(F41&gt;=Tabela!I$123,Tabela!$A$123,IF(F41&gt;=Tabela!I$124,Tabela!$A$124,IF(F41&gt;=Tabela!I$125,Tabela!$A$125,IF(F41&gt;=Tabela!I$126,Tabela!$A$126,IF(F41&gt;=Tabela!I$127,Tabela!$A$127,IF(F41&gt;=Tabela!I$128,Tabela!$A$128,IF(F41&gt;=Tabela!I$129,Tabela!$A$129,IF(F41&gt;=Tabela!I$130,Tabela!$A$130,IF(F41&gt;=Tabela!I$131,Tabela!$A$131,IF(F41&gt;=Tabela!I$132,Tabela!$A$132,IF(F41&gt;=Tabela!I$133,Tabela!$A$133,IF(F41&gt;=Tabela!I$134,Tabela!$A$134,IF(F41&gt;=Tabela!I$135,Tabela!$A$135,IF(F41&gt;=Tabela!I$136,Tabela!$A$136,IF(F41&gt;=Tabela!I$137,Tabela!$A$137,IF(F41&gt;=Tabela!I$138,Tabela!$A$138,IF(F41&gt;=Tabela!I$139,Tabela!$A$139,IF(F41&gt;=Tabela!I$140,Tabela!$A$140,IF(F41&gt;=Tabela!I$141,Tabela!$A$141,IF(F41&gt;=Tabela!I$142,Tabela!$A$142,IF(F41&gt;=Tabela!I$143,Tabela!$A$143,IF(F41&gt;=Tabela!I$144,Tabela!$A$144,IF(F41&gt;=Tabela!I$145,Tabela!$A$145,IF(F41&gt;=Tabela!I$146,Tabela!$A$146,IF(F41&gt;=Tabela!I$147,Tabela!$A$147,IF(F41&gt;=Tabela!I$148,Tabela!$A$148,IF(F41&gt;=Tabela!I$149,Tabela!$A$149,IF(F41&gt;=Tabela!I$150,Tabela!$A$150,IF(F41&gt;=Tabela!I$151,Tabela!$A$151,IF(F41&gt;=Tabela!I$152,Tabela!$A$152,IF(F41&gt;=Tabela!I$153,Tabela!$A$153,IF(F41&gt;=Tabela!I$154,Tabela!$A$154,IF(F41&gt;=Tabela!I$155,Tabela!$A$155,IF(F41&gt;=Tabela!I$156,Tabela!$A$156,IF(F41&gt;=Tabela!I$157,Tabela!$A$157,IF(F41&gt;=Tabela!I$158,Tabela!$A$158,IF(F41&gt;=Tabela!I$159,Tabela!$A$159,IF(F41&gt;=Tabela!I$160,Tabela!$A$160,K41)))))))))))))))))))))))))))))))))))))))))</f>
        <v>0</v>
      </c>
      <c r="K41" s="7">
        <f>IF(F41&gt;=Tabela!I$161,Tabela!$A$161,IF(F41&gt;=Tabela!I$162,Tabela!$A$162,IF(F41&gt;=Tabela!I$163,Tabela!$A$163,IF(F41&gt;=Tabela!I$164,Tabela!$A$164,IF(F41&gt;=Tabela!I$165,Tabela!$A$165,IF(F41&gt;=Tabela!I$166,Tabela!$A$166,IF(F41&gt;=Tabela!I$167,Tabela!$A$167,IF(F41&gt;=Tabela!I$168,Tabela!$A$168,IF(F41&gt;=Tabela!I$169,Tabela!$A$169,IF(F41&gt;=Tabela!I$170,Tabela!$A$170,IF(F41&gt;=Tabela!I$171,Tabela!$A$171,IF(F41&gt;=Tabela!I$172,Tabela!$A$172,IF(F41&gt;=Tabela!I$173,Tabela!$A$173,IF(F41&gt;=Tabela!I$174,Tabela!$A$174,IF(F41&gt;=Tabela!I$175,Tabela!$A$175,IF(F41&gt;=Tabela!I$176,Tabela!$A$176,IF(F41&gt;=Tabela!I$177,Tabela!$A$177,IF(F41&gt;=Tabela!I$178,Tabela!$A$178,IF(F41&gt;=Tabela!I$179,Tabela!$A$179,IF(F41&gt;=Tabela!I$180,Tabela!$A$180,IF(F41&gt;=Tabela!I$181,Tabela!$A$181,IF(F41&gt;=Tabela!I$182,Tabela!$A$182,IF(F41&gt;=Tabela!I$183,Tabela!$A$183,IF(F41&gt;=Tabela!I$184,Tabela!$A$184,IF(F41&gt;=Tabela!I$185,Tabela!$A$185,IF(F41&gt;=Tabela!I$186,Tabela!$A$186,IF(F41&gt;=Tabela!I$187,Tabela!$A$187,IF(F41&gt;=Tabela!I$188,Tabela!$A$188,IF(F41&gt;=Tabela!I$189,Tabela!$A$189,IF(F41&gt;=Tabela!I$190,Tabela!$A$190,IF(F41&gt;=Tabela!I$191,Tabela!$A$191,IF(F41&gt;=Tabela!I$192,Tabela!$A$192,IF(F41&gt;=Tabela!I$193,Tabela!$A$193,IF(F41&gt;=Tabela!I$194,Tabela!$A$194,IF(F41&gt;=Tabela!I$195,Tabela!$A$195,IF(F41&gt;=Tabela!I$196,Tabela!$A$196,IF(F41&gt;=Tabela!I$197,Tabela!$A$197,IF(F41&gt;=Tabela!I$198,Tabela!$A$198,IF(F41&gt;=Tabela!I$199,Tabela!$A$199,IF(F41&gt;=Tabela!I$200,Tabela!$A$200,IF(F41&gt;=Tabela!I$201,Tabela!$A$201,IF(F41&gt;=Tabela!I$202,Tabela!$A$202,IF(F41&gt;=Tabela!I$203,Tabela!$A$203,0)))))))))))))))))))))))))))))))))))))))))))</f>
        <v>0</v>
      </c>
    </row>
    <row r="42" spans="1:11">
      <c r="A42">
        <v>40</v>
      </c>
      <c r="B42" t="str">
        <f>IF('14'!B24=0,"x",'14'!B24)</f>
        <v>x</v>
      </c>
      <c r="C42" t="str">
        <f>IF('14'!C24=0,"x",'14'!C24)</f>
        <v>x</v>
      </c>
      <c r="D42" t="str">
        <f>IF('14'!D24=0,"x",'14'!D24)</f>
        <v>x</v>
      </c>
      <c r="E42">
        <f>'14'!$C$1</f>
        <v>0</v>
      </c>
      <c r="G42">
        <f>IF(F42=Tabela!I$4,Tabela!$A$4,IF(F42&gt;=Tabela!I$5,Tabela!$A$5,IF(F42&gt;=Tabela!I$6,Tabela!$A$6,IF(F42&gt;=Tabela!I$7,Tabela!$A$7,IF(F42&gt;=Tabela!I$8,Tabela!$A$8,IF(F42&gt;=Tabela!I$9,Tabela!$A$9,IF(F42&gt;=Tabela!I$10,Tabela!$A$10,IF(F42&gt;=Tabela!I$11,Tabela!$A$11,IF(F42&gt;=Tabela!I$12,Tabela!$A$12,IF(F42&gt;=Tabela!I$13,Tabela!$A$13,IF(F42&gt;=Tabela!I$14,Tabela!$A$14,IF(F42&gt;=Tabela!I$15,Tabela!$A$15,IF(F42&gt;=Tabela!I$17,Tabela!$A$17,IF(F42&gt;=Tabela!I$17,Tabela!$A$17,IF(F42&gt;=Tabela!I$18,Tabela!$A$18,IF(F42&gt;=Tabela!I$19,Tabela!$A$19,IF(F42&gt;=Tabela!I$20,Tabela!$A$20,IF(F42&gt;=Tabela!I$21,Tabela!$A$21,IF(F42&gt;=Tabela!I$22,Tabela!$A$22,IF(F42&gt;=Tabela!I$23,Tabela!$A$23,IF(F42&gt;=Tabela!I$24,Tabela!$A$24,IF(F42&gt;=Tabela!I$25,Tabela!$A$25,IF(F42&gt;=Tabela!I$27,Tabela!$A$27,IF(F42&gt;=Tabela!I$27,Tabela!$A$27,IF(F42&gt;=Tabela!I$28,Tabela!$A$28,IF(F42&gt;=Tabela!I$29,Tabela!$A$29,IF(F42&gt;=Tabela!I$30,Tabela!$A$30,IF(F42&gt;=Tabela!I$31,Tabela!$A$31,IF(F42&gt;=Tabela!I$32,Tabela!$A$32,IF(F42&gt;=Tabela!I$33,Tabela!$A$33,IF(F42&gt;=Tabela!I$34,Tabela!$A$34,IF(F42&gt;=Tabela!I$35,Tabela!$A$35,IF(F42&gt;=Tabela!I$37,Tabela!$A$37,IF(F42&gt;=Tabela!I$37,Tabela!$A$37,IF(F42&gt;=Tabela!I$38,Tabela!$A$38,IF(F42&gt;=Tabela!I$39,Tabela!$A$39,IF(F42&gt;=Tabela!I$40,Tabela!$A$40,IF(F42&gt;=Tabela!I$41,Tabela!$A$41,IF(F42&gt;=Tabela!I$42,Tabela!$A$42,IF(F42&gt;=Tabela!I$43,Tabela!$A$43,IF(F42&gt;=Tabela!I$44,Tabela!$A$44,IF(F42&gt;=Tabela!I$45,Tabela!$A$45,IF(F42&gt;=Tabela!I$47,Tabela!$A$47,IF(F42&gt;=Tabela!I$47,Tabela!$A$47,IF(F42&gt;=Tabela!I$48,Tabela!$A$48,IF(F42&gt;=Tabela!I$49,Tabela!$A$49,IF(F42&gt;=Tabela!I$50,Tabela!$A$50,IF(F42&gt;=Tabela!I$51,Tabela!$A$51,IF(F42&gt;=Tabela!I$52,Tabela!$A$52,IF(F42&gt;=Tabela!I$53,Tabela!$A$53,IF(F42&gt;=Tabela!I$54,Tabela!$A$54,IF(F42&gt;=Tabela!I$55,Tabela!$A$55,IF(F42&gt;=Tabela!I$57,Tabela!$A$57,IF(F42&gt;=Tabela!I$57,Tabela!$A$57,IF(F42&gt;=Tabela!I$58,Tabela!$A$58,IF(F42&gt;=Tabela!I$59,Tabela!$A$59,IF(F42&gt;=Tabela!I$60,Tabela!$A$60,I42)))))))))))))))))))))))))))))))))))))))))))))))))))))))))</f>
        <v>0</v>
      </c>
      <c r="I42" s="7">
        <f>IF(F42&gt;=Tabela!I$61,Tabela!$A$61,IF(F42&gt;=Tabela!I$62,Tabela!$A$62,IF(F42&gt;=Tabela!I$63,Tabela!$A$63,IF(F42&gt;=Tabela!I$64,Tabela!$A$64,IF(F42&gt;=Tabela!I$65,Tabela!$A$65,IF(F42&gt;=Tabela!I$66,Tabela!$A$66,IF(F42&gt;=Tabela!I$67,Tabela!$A$67,IF(F42&gt;=Tabela!I$68,Tabela!$A$68,IF(F42&gt;=Tabela!I$69,Tabela!$A$69,IF(F42&gt;=Tabela!I$70,Tabela!$A$70,IF(F42&gt;=Tabela!I$71,Tabela!$A$71,IF(F42&gt;=Tabela!I$72,Tabela!$A$72,IF(F42&gt;=Tabela!I$73,Tabela!$A$73,IF(F42&gt;=Tabela!I$74,Tabela!$A$74,IF(F42&gt;=Tabela!I$75,Tabela!$A$75,IF(F42&gt;=Tabela!I$76,Tabela!$A$76,IF(F42&gt;=Tabela!I$77,Tabela!$A$77,IF(F42&gt;=Tabela!I$78,Tabela!$A$78,IF(F42&gt;=Tabela!I$79,Tabela!$A$79,IF(F42&gt;=Tabela!I$80,Tabela!$A$80,IF(F42&gt;=Tabela!I$81,Tabela!$A$81,IF(F42&gt;=Tabela!I$82,Tabela!$A$82,IF(F42&gt;=Tabela!I$83,Tabela!$A$83,IF(F42&gt;=Tabela!I$84,Tabela!$A$84,IF(F42&gt;=Tabela!I$85,Tabela!$A$85,IF(F42&gt;=Tabela!I$86,Tabela!$A$86,IF(F42&gt;=Tabela!I$87,Tabela!$A$87,IF(F42&gt;=Tabela!I$88,Tabela!$A$88,IF(F42&gt;=Tabela!I$89,Tabela!$A$89,IF(F42&gt;=Tabela!I$90,Tabela!$A$90,IF(F42&gt;=Tabela!I$91,Tabela!$A$91,IF(F42&gt;=Tabela!I$92,Tabela!$A$92,IF(F42&gt;=Tabela!I$93,Tabela!$A$93,IF(F42&gt;=Tabela!I$94,Tabela!$A$94,IF(F42&gt;=Tabela!I$95,Tabela!$A$95,IF(F42&gt;=Tabela!I$96,Tabela!$A$96,IF(F42&gt;=Tabela!I$97,Tabela!$A$97,IF(F42&gt;=Tabela!I$98,Tabela!$A$98,IF(F42&gt;=Tabela!I$99,Tabela!$A$99,IF(F42&gt;=Tabela!I$100,Tabela!$A$100,IF(F42&gt;=Tabela!I$101,Tabela!$A$101,IF(F42&gt;=Tabela!I$102,Tabela!$A$102,IF(F42&gt;=Tabela!I$103,Tabela!$A$103,IF(F42&gt;=Tabela!I$104,Tabela!$A$104,IF(F42&gt;=Tabela!I$105,Tabela!$A$105,IF(F42&gt;=Tabela!I$106,Tabela!$A$106,IF(F42&gt;=Tabela!I$107,Tabela!$A$107,IF(F42&gt;=Tabela!I$108,Tabela!$A$108,IF(F42&gt;=Tabela!I$109,Tabela!$A$109,IF(F42&gt;=Tabela!I$110,Tabela!$A$110,IF(F42&gt;=Tabela!I$111,Tabela!$A$111,IF(F42&gt;=Tabela!I$112,Tabela!$A$112,IF(F42&gt;=Tabela!I$113,Tabela!$A$113,IF(F42&gt;=Tabela!I$114,Tabela!$A$114,IF(F42&gt;=Tabela!I$115,Tabela!$A$115,IF(F42&gt;=Tabela!I$116,Tabela!$A$116,IF(F42&gt;=Tabela!I$117,Tabela!$A$117,IF(F42&gt;=Tabela!I$118,Tabela!$A$118,IF(F42&gt;=Tabela!I$119,Tabela!$A$119,IF(F42&gt;=Tabela!I$120,Tabela!$A$120,J42))))))))))))))))))))))))))))))))))))))))))))))))))))))))))))</f>
        <v>0</v>
      </c>
      <c r="J42" s="7">
        <f>IF(F42&gt;=Tabela!I$120,Tabela!$A$20,IF(F42&gt;=Tabela!I$121,Tabela!$A$21,IF(F42&gt;=Tabela!I$122,Tabela!$A$122,IF(F42&gt;=Tabela!I$123,Tabela!$A$123,IF(F42&gt;=Tabela!I$124,Tabela!$A$124,IF(F42&gt;=Tabela!I$125,Tabela!$A$125,IF(F42&gt;=Tabela!I$126,Tabela!$A$126,IF(F42&gt;=Tabela!I$127,Tabela!$A$127,IF(F42&gt;=Tabela!I$128,Tabela!$A$128,IF(F42&gt;=Tabela!I$129,Tabela!$A$129,IF(F42&gt;=Tabela!I$130,Tabela!$A$130,IF(F42&gt;=Tabela!I$131,Tabela!$A$131,IF(F42&gt;=Tabela!I$132,Tabela!$A$132,IF(F42&gt;=Tabela!I$133,Tabela!$A$133,IF(F42&gt;=Tabela!I$134,Tabela!$A$134,IF(F42&gt;=Tabela!I$135,Tabela!$A$135,IF(F42&gt;=Tabela!I$136,Tabela!$A$136,IF(F42&gt;=Tabela!I$137,Tabela!$A$137,IF(F42&gt;=Tabela!I$138,Tabela!$A$138,IF(F42&gt;=Tabela!I$139,Tabela!$A$139,IF(F42&gt;=Tabela!I$140,Tabela!$A$140,IF(F42&gt;=Tabela!I$141,Tabela!$A$141,IF(F42&gt;=Tabela!I$142,Tabela!$A$142,IF(F42&gt;=Tabela!I$143,Tabela!$A$143,IF(F42&gt;=Tabela!I$144,Tabela!$A$144,IF(F42&gt;=Tabela!I$145,Tabela!$A$145,IF(F42&gt;=Tabela!I$146,Tabela!$A$146,IF(F42&gt;=Tabela!I$147,Tabela!$A$147,IF(F42&gt;=Tabela!I$148,Tabela!$A$148,IF(F42&gt;=Tabela!I$149,Tabela!$A$149,IF(F42&gt;=Tabela!I$150,Tabela!$A$150,IF(F42&gt;=Tabela!I$151,Tabela!$A$151,IF(F42&gt;=Tabela!I$152,Tabela!$A$152,IF(F42&gt;=Tabela!I$153,Tabela!$A$153,IF(F42&gt;=Tabela!I$154,Tabela!$A$154,IF(F42&gt;=Tabela!I$155,Tabela!$A$155,IF(F42&gt;=Tabela!I$156,Tabela!$A$156,IF(F42&gt;=Tabela!I$157,Tabela!$A$157,IF(F42&gt;=Tabela!I$158,Tabela!$A$158,IF(F42&gt;=Tabela!I$159,Tabela!$A$159,IF(F42&gt;=Tabela!I$160,Tabela!$A$160,K42)))))))))))))))))))))))))))))))))))))))))</f>
        <v>0</v>
      </c>
      <c r="K42" s="7">
        <f>IF(F42&gt;=Tabela!I$161,Tabela!$A$161,IF(F42&gt;=Tabela!I$162,Tabela!$A$162,IF(F42&gt;=Tabela!I$163,Tabela!$A$163,IF(F42&gt;=Tabela!I$164,Tabela!$A$164,IF(F42&gt;=Tabela!I$165,Tabela!$A$165,IF(F42&gt;=Tabela!I$166,Tabela!$A$166,IF(F42&gt;=Tabela!I$167,Tabela!$A$167,IF(F42&gt;=Tabela!I$168,Tabela!$A$168,IF(F42&gt;=Tabela!I$169,Tabela!$A$169,IF(F42&gt;=Tabela!I$170,Tabela!$A$170,IF(F42&gt;=Tabela!I$171,Tabela!$A$171,IF(F42&gt;=Tabela!I$172,Tabela!$A$172,IF(F42&gt;=Tabela!I$173,Tabela!$A$173,IF(F42&gt;=Tabela!I$174,Tabela!$A$174,IF(F42&gt;=Tabela!I$175,Tabela!$A$175,IF(F42&gt;=Tabela!I$176,Tabela!$A$176,IF(F42&gt;=Tabela!I$177,Tabela!$A$177,IF(F42&gt;=Tabela!I$178,Tabela!$A$178,IF(F42&gt;=Tabela!I$179,Tabela!$A$179,IF(F42&gt;=Tabela!I$180,Tabela!$A$180,IF(F42&gt;=Tabela!I$181,Tabela!$A$181,IF(F42&gt;=Tabela!I$182,Tabela!$A$182,IF(F42&gt;=Tabela!I$183,Tabela!$A$183,IF(F42&gt;=Tabela!I$184,Tabela!$A$184,IF(F42&gt;=Tabela!I$185,Tabela!$A$185,IF(F42&gt;=Tabela!I$186,Tabela!$A$186,IF(F42&gt;=Tabela!I$187,Tabela!$A$187,IF(F42&gt;=Tabela!I$188,Tabela!$A$188,IF(F42&gt;=Tabela!I$189,Tabela!$A$189,IF(F42&gt;=Tabela!I$190,Tabela!$A$190,IF(F42&gt;=Tabela!I$191,Tabela!$A$191,IF(F42&gt;=Tabela!I$192,Tabela!$A$192,IF(F42&gt;=Tabela!I$193,Tabela!$A$193,IF(F42&gt;=Tabela!I$194,Tabela!$A$194,IF(F42&gt;=Tabela!I$195,Tabela!$A$195,IF(F42&gt;=Tabela!I$196,Tabela!$A$196,IF(F42&gt;=Tabela!I$197,Tabela!$A$197,IF(F42&gt;=Tabela!I$198,Tabela!$A$198,IF(F42&gt;=Tabela!I$199,Tabela!$A$199,IF(F42&gt;=Tabela!I$200,Tabela!$A$200,IF(F42&gt;=Tabela!I$201,Tabela!$A$201,IF(F42&gt;=Tabela!I$202,Tabela!$A$202,IF(F42&gt;=Tabela!I$203,Tabela!$A$203,0)))))))))))))))))))))))))))))))))))))))))))</f>
        <v>0</v>
      </c>
    </row>
    <row r="43" spans="1:11">
      <c r="A43">
        <v>41</v>
      </c>
      <c r="B43" t="str">
        <f>IF('14'!B25=0,"x",'14'!B25)</f>
        <v>x</v>
      </c>
      <c r="C43" t="str">
        <f>IF('14'!C25=0,"x",'14'!C25)</f>
        <v>x</v>
      </c>
      <c r="D43" t="str">
        <f>IF('14'!D25=0,"x",'14'!D25)</f>
        <v>x</v>
      </c>
      <c r="E43">
        <f>'14'!$C$1</f>
        <v>0</v>
      </c>
      <c r="G43">
        <f>IF(F43=Tabela!I$4,Tabela!$A$4,IF(F43&gt;=Tabela!I$5,Tabela!$A$5,IF(F43&gt;=Tabela!I$6,Tabela!$A$6,IF(F43&gt;=Tabela!I$7,Tabela!$A$7,IF(F43&gt;=Tabela!I$8,Tabela!$A$8,IF(F43&gt;=Tabela!I$9,Tabela!$A$9,IF(F43&gt;=Tabela!I$10,Tabela!$A$10,IF(F43&gt;=Tabela!I$11,Tabela!$A$11,IF(F43&gt;=Tabela!I$12,Tabela!$A$12,IF(F43&gt;=Tabela!I$13,Tabela!$A$13,IF(F43&gt;=Tabela!I$14,Tabela!$A$14,IF(F43&gt;=Tabela!I$15,Tabela!$A$15,IF(F43&gt;=Tabela!I$17,Tabela!$A$17,IF(F43&gt;=Tabela!I$17,Tabela!$A$17,IF(F43&gt;=Tabela!I$18,Tabela!$A$18,IF(F43&gt;=Tabela!I$19,Tabela!$A$19,IF(F43&gt;=Tabela!I$20,Tabela!$A$20,IF(F43&gt;=Tabela!I$21,Tabela!$A$21,IF(F43&gt;=Tabela!I$22,Tabela!$A$22,IF(F43&gt;=Tabela!I$23,Tabela!$A$23,IF(F43&gt;=Tabela!I$24,Tabela!$A$24,IF(F43&gt;=Tabela!I$25,Tabela!$A$25,IF(F43&gt;=Tabela!I$27,Tabela!$A$27,IF(F43&gt;=Tabela!I$27,Tabela!$A$27,IF(F43&gt;=Tabela!I$28,Tabela!$A$28,IF(F43&gt;=Tabela!I$29,Tabela!$A$29,IF(F43&gt;=Tabela!I$30,Tabela!$A$30,IF(F43&gt;=Tabela!I$31,Tabela!$A$31,IF(F43&gt;=Tabela!I$32,Tabela!$A$32,IF(F43&gt;=Tabela!I$33,Tabela!$A$33,IF(F43&gt;=Tabela!I$34,Tabela!$A$34,IF(F43&gt;=Tabela!I$35,Tabela!$A$35,IF(F43&gt;=Tabela!I$37,Tabela!$A$37,IF(F43&gt;=Tabela!I$37,Tabela!$A$37,IF(F43&gt;=Tabela!I$38,Tabela!$A$38,IF(F43&gt;=Tabela!I$39,Tabela!$A$39,IF(F43&gt;=Tabela!I$40,Tabela!$A$40,IF(F43&gt;=Tabela!I$41,Tabela!$A$41,IF(F43&gt;=Tabela!I$42,Tabela!$A$42,IF(F43&gt;=Tabela!I$43,Tabela!$A$43,IF(F43&gt;=Tabela!I$44,Tabela!$A$44,IF(F43&gt;=Tabela!I$45,Tabela!$A$45,IF(F43&gt;=Tabela!I$47,Tabela!$A$47,IF(F43&gt;=Tabela!I$47,Tabela!$A$47,IF(F43&gt;=Tabela!I$48,Tabela!$A$48,IF(F43&gt;=Tabela!I$49,Tabela!$A$49,IF(F43&gt;=Tabela!I$50,Tabela!$A$50,IF(F43&gt;=Tabela!I$51,Tabela!$A$51,IF(F43&gt;=Tabela!I$52,Tabela!$A$52,IF(F43&gt;=Tabela!I$53,Tabela!$A$53,IF(F43&gt;=Tabela!I$54,Tabela!$A$54,IF(F43&gt;=Tabela!I$55,Tabela!$A$55,IF(F43&gt;=Tabela!I$57,Tabela!$A$57,IF(F43&gt;=Tabela!I$57,Tabela!$A$57,IF(F43&gt;=Tabela!I$58,Tabela!$A$58,IF(F43&gt;=Tabela!I$59,Tabela!$A$59,IF(F43&gt;=Tabela!I$60,Tabela!$A$60,I43)))))))))))))))))))))))))))))))))))))))))))))))))))))))))</f>
        <v>0</v>
      </c>
      <c r="I43" s="7">
        <f>IF(F43&gt;=Tabela!I$61,Tabela!$A$61,IF(F43&gt;=Tabela!I$62,Tabela!$A$62,IF(F43&gt;=Tabela!I$63,Tabela!$A$63,IF(F43&gt;=Tabela!I$64,Tabela!$A$64,IF(F43&gt;=Tabela!I$65,Tabela!$A$65,IF(F43&gt;=Tabela!I$66,Tabela!$A$66,IF(F43&gt;=Tabela!I$67,Tabela!$A$67,IF(F43&gt;=Tabela!I$68,Tabela!$A$68,IF(F43&gt;=Tabela!I$69,Tabela!$A$69,IF(F43&gt;=Tabela!I$70,Tabela!$A$70,IF(F43&gt;=Tabela!I$71,Tabela!$A$71,IF(F43&gt;=Tabela!I$72,Tabela!$A$72,IF(F43&gt;=Tabela!I$73,Tabela!$A$73,IF(F43&gt;=Tabela!I$74,Tabela!$A$74,IF(F43&gt;=Tabela!I$75,Tabela!$A$75,IF(F43&gt;=Tabela!I$76,Tabela!$A$76,IF(F43&gt;=Tabela!I$77,Tabela!$A$77,IF(F43&gt;=Tabela!I$78,Tabela!$A$78,IF(F43&gt;=Tabela!I$79,Tabela!$A$79,IF(F43&gt;=Tabela!I$80,Tabela!$A$80,IF(F43&gt;=Tabela!I$81,Tabela!$A$81,IF(F43&gt;=Tabela!I$82,Tabela!$A$82,IF(F43&gt;=Tabela!I$83,Tabela!$A$83,IF(F43&gt;=Tabela!I$84,Tabela!$A$84,IF(F43&gt;=Tabela!I$85,Tabela!$A$85,IF(F43&gt;=Tabela!I$86,Tabela!$A$86,IF(F43&gt;=Tabela!I$87,Tabela!$A$87,IF(F43&gt;=Tabela!I$88,Tabela!$A$88,IF(F43&gt;=Tabela!I$89,Tabela!$A$89,IF(F43&gt;=Tabela!I$90,Tabela!$A$90,IF(F43&gt;=Tabela!I$91,Tabela!$A$91,IF(F43&gt;=Tabela!I$92,Tabela!$A$92,IF(F43&gt;=Tabela!I$93,Tabela!$A$93,IF(F43&gt;=Tabela!I$94,Tabela!$A$94,IF(F43&gt;=Tabela!I$95,Tabela!$A$95,IF(F43&gt;=Tabela!I$96,Tabela!$A$96,IF(F43&gt;=Tabela!I$97,Tabela!$A$97,IF(F43&gt;=Tabela!I$98,Tabela!$A$98,IF(F43&gt;=Tabela!I$99,Tabela!$A$99,IF(F43&gt;=Tabela!I$100,Tabela!$A$100,IF(F43&gt;=Tabela!I$101,Tabela!$A$101,IF(F43&gt;=Tabela!I$102,Tabela!$A$102,IF(F43&gt;=Tabela!I$103,Tabela!$A$103,IF(F43&gt;=Tabela!I$104,Tabela!$A$104,IF(F43&gt;=Tabela!I$105,Tabela!$A$105,IF(F43&gt;=Tabela!I$106,Tabela!$A$106,IF(F43&gt;=Tabela!I$107,Tabela!$A$107,IF(F43&gt;=Tabela!I$108,Tabela!$A$108,IF(F43&gt;=Tabela!I$109,Tabela!$A$109,IF(F43&gt;=Tabela!I$110,Tabela!$A$110,IF(F43&gt;=Tabela!I$111,Tabela!$A$111,IF(F43&gt;=Tabela!I$112,Tabela!$A$112,IF(F43&gt;=Tabela!I$113,Tabela!$A$113,IF(F43&gt;=Tabela!I$114,Tabela!$A$114,IF(F43&gt;=Tabela!I$115,Tabela!$A$115,IF(F43&gt;=Tabela!I$116,Tabela!$A$116,IF(F43&gt;=Tabela!I$117,Tabela!$A$117,IF(F43&gt;=Tabela!I$118,Tabela!$A$118,IF(F43&gt;=Tabela!I$119,Tabela!$A$119,IF(F43&gt;=Tabela!I$120,Tabela!$A$120,J43))))))))))))))))))))))))))))))))))))))))))))))))))))))))))))</f>
        <v>0</v>
      </c>
      <c r="J43" s="7">
        <f>IF(F43&gt;=Tabela!I$120,Tabela!$A$20,IF(F43&gt;=Tabela!I$121,Tabela!$A$21,IF(F43&gt;=Tabela!I$122,Tabela!$A$122,IF(F43&gt;=Tabela!I$123,Tabela!$A$123,IF(F43&gt;=Tabela!I$124,Tabela!$A$124,IF(F43&gt;=Tabela!I$125,Tabela!$A$125,IF(F43&gt;=Tabela!I$126,Tabela!$A$126,IF(F43&gt;=Tabela!I$127,Tabela!$A$127,IF(F43&gt;=Tabela!I$128,Tabela!$A$128,IF(F43&gt;=Tabela!I$129,Tabela!$A$129,IF(F43&gt;=Tabela!I$130,Tabela!$A$130,IF(F43&gt;=Tabela!I$131,Tabela!$A$131,IF(F43&gt;=Tabela!I$132,Tabela!$A$132,IF(F43&gt;=Tabela!I$133,Tabela!$A$133,IF(F43&gt;=Tabela!I$134,Tabela!$A$134,IF(F43&gt;=Tabela!I$135,Tabela!$A$135,IF(F43&gt;=Tabela!I$136,Tabela!$A$136,IF(F43&gt;=Tabela!I$137,Tabela!$A$137,IF(F43&gt;=Tabela!I$138,Tabela!$A$138,IF(F43&gt;=Tabela!I$139,Tabela!$A$139,IF(F43&gt;=Tabela!I$140,Tabela!$A$140,IF(F43&gt;=Tabela!I$141,Tabela!$A$141,IF(F43&gt;=Tabela!I$142,Tabela!$A$142,IF(F43&gt;=Tabela!I$143,Tabela!$A$143,IF(F43&gt;=Tabela!I$144,Tabela!$A$144,IF(F43&gt;=Tabela!I$145,Tabela!$A$145,IF(F43&gt;=Tabela!I$146,Tabela!$A$146,IF(F43&gt;=Tabela!I$147,Tabela!$A$147,IF(F43&gt;=Tabela!I$148,Tabela!$A$148,IF(F43&gt;=Tabela!I$149,Tabela!$A$149,IF(F43&gt;=Tabela!I$150,Tabela!$A$150,IF(F43&gt;=Tabela!I$151,Tabela!$A$151,IF(F43&gt;=Tabela!I$152,Tabela!$A$152,IF(F43&gt;=Tabela!I$153,Tabela!$A$153,IF(F43&gt;=Tabela!I$154,Tabela!$A$154,IF(F43&gt;=Tabela!I$155,Tabela!$A$155,IF(F43&gt;=Tabela!I$156,Tabela!$A$156,IF(F43&gt;=Tabela!I$157,Tabela!$A$157,IF(F43&gt;=Tabela!I$158,Tabela!$A$158,IF(F43&gt;=Tabela!I$159,Tabela!$A$159,IF(F43&gt;=Tabela!I$160,Tabela!$A$160,K43)))))))))))))))))))))))))))))))))))))))))</f>
        <v>0</v>
      </c>
      <c r="K43" s="7">
        <f>IF(F43&gt;=Tabela!I$161,Tabela!$A$161,IF(F43&gt;=Tabela!I$162,Tabela!$A$162,IF(F43&gt;=Tabela!I$163,Tabela!$A$163,IF(F43&gt;=Tabela!I$164,Tabela!$A$164,IF(F43&gt;=Tabela!I$165,Tabela!$A$165,IF(F43&gt;=Tabela!I$166,Tabela!$A$166,IF(F43&gt;=Tabela!I$167,Tabela!$A$167,IF(F43&gt;=Tabela!I$168,Tabela!$A$168,IF(F43&gt;=Tabela!I$169,Tabela!$A$169,IF(F43&gt;=Tabela!I$170,Tabela!$A$170,IF(F43&gt;=Tabela!I$171,Tabela!$A$171,IF(F43&gt;=Tabela!I$172,Tabela!$A$172,IF(F43&gt;=Tabela!I$173,Tabela!$A$173,IF(F43&gt;=Tabela!I$174,Tabela!$A$174,IF(F43&gt;=Tabela!I$175,Tabela!$A$175,IF(F43&gt;=Tabela!I$176,Tabela!$A$176,IF(F43&gt;=Tabela!I$177,Tabela!$A$177,IF(F43&gt;=Tabela!I$178,Tabela!$A$178,IF(F43&gt;=Tabela!I$179,Tabela!$A$179,IF(F43&gt;=Tabela!I$180,Tabela!$A$180,IF(F43&gt;=Tabela!I$181,Tabela!$A$181,IF(F43&gt;=Tabela!I$182,Tabela!$A$182,IF(F43&gt;=Tabela!I$183,Tabela!$A$183,IF(F43&gt;=Tabela!I$184,Tabela!$A$184,IF(F43&gt;=Tabela!I$185,Tabela!$A$185,IF(F43&gt;=Tabela!I$186,Tabela!$A$186,IF(F43&gt;=Tabela!I$187,Tabela!$A$187,IF(F43&gt;=Tabela!I$188,Tabela!$A$188,IF(F43&gt;=Tabela!I$189,Tabela!$A$189,IF(F43&gt;=Tabela!I$190,Tabela!$A$190,IF(F43&gt;=Tabela!I$191,Tabela!$A$191,IF(F43&gt;=Tabela!I$192,Tabela!$A$192,IF(F43&gt;=Tabela!I$193,Tabela!$A$193,IF(F43&gt;=Tabela!I$194,Tabela!$A$194,IF(F43&gt;=Tabela!I$195,Tabela!$A$195,IF(F43&gt;=Tabela!I$196,Tabela!$A$196,IF(F43&gt;=Tabela!I$197,Tabela!$A$197,IF(F43&gt;=Tabela!I$198,Tabela!$A$198,IF(F43&gt;=Tabela!I$199,Tabela!$A$199,IF(F43&gt;=Tabela!I$200,Tabela!$A$200,IF(F43&gt;=Tabela!I$201,Tabela!$A$201,IF(F43&gt;=Tabela!I$202,Tabela!$A$202,IF(F43&gt;=Tabela!I$203,Tabela!$A$203,0)))))))))))))))))))))))))))))))))))))))))))</f>
        <v>0</v>
      </c>
    </row>
    <row r="44" spans="1:11">
      <c r="A44">
        <v>42</v>
      </c>
      <c r="B44" t="str">
        <f>IF('14'!B26=0,"x",'14'!B26)</f>
        <v>x</v>
      </c>
      <c r="C44" t="str">
        <f>IF('14'!C26=0,"x",'14'!C26)</f>
        <v>x</v>
      </c>
      <c r="D44" t="str">
        <f>IF('14'!D26=0,"x",'14'!D26)</f>
        <v>x</v>
      </c>
      <c r="E44">
        <f>'14'!$C$1</f>
        <v>0</v>
      </c>
      <c r="G44">
        <f>IF(F44=Tabela!I$4,Tabela!$A$4,IF(F44&gt;=Tabela!I$5,Tabela!$A$5,IF(F44&gt;=Tabela!I$6,Tabela!$A$6,IF(F44&gt;=Tabela!I$7,Tabela!$A$7,IF(F44&gt;=Tabela!I$8,Tabela!$A$8,IF(F44&gt;=Tabela!I$9,Tabela!$A$9,IF(F44&gt;=Tabela!I$10,Tabela!$A$10,IF(F44&gt;=Tabela!I$11,Tabela!$A$11,IF(F44&gt;=Tabela!I$12,Tabela!$A$12,IF(F44&gt;=Tabela!I$13,Tabela!$A$13,IF(F44&gt;=Tabela!I$14,Tabela!$A$14,IF(F44&gt;=Tabela!I$15,Tabela!$A$15,IF(F44&gt;=Tabela!I$17,Tabela!$A$17,IF(F44&gt;=Tabela!I$17,Tabela!$A$17,IF(F44&gt;=Tabela!I$18,Tabela!$A$18,IF(F44&gt;=Tabela!I$19,Tabela!$A$19,IF(F44&gt;=Tabela!I$20,Tabela!$A$20,IF(F44&gt;=Tabela!I$21,Tabela!$A$21,IF(F44&gt;=Tabela!I$22,Tabela!$A$22,IF(F44&gt;=Tabela!I$23,Tabela!$A$23,IF(F44&gt;=Tabela!I$24,Tabela!$A$24,IF(F44&gt;=Tabela!I$25,Tabela!$A$25,IF(F44&gt;=Tabela!I$27,Tabela!$A$27,IF(F44&gt;=Tabela!I$27,Tabela!$A$27,IF(F44&gt;=Tabela!I$28,Tabela!$A$28,IF(F44&gt;=Tabela!I$29,Tabela!$A$29,IF(F44&gt;=Tabela!I$30,Tabela!$A$30,IF(F44&gt;=Tabela!I$31,Tabela!$A$31,IF(F44&gt;=Tabela!I$32,Tabela!$A$32,IF(F44&gt;=Tabela!I$33,Tabela!$A$33,IF(F44&gt;=Tabela!I$34,Tabela!$A$34,IF(F44&gt;=Tabela!I$35,Tabela!$A$35,IF(F44&gt;=Tabela!I$37,Tabela!$A$37,IF(F44&gt;=Tabela!I$37,Tabela!$A$37,IF(F44&gt;=Tabela!I$38,Tabela!$A$38,IF(F44&gt;=Tabela!I$39,Tabela!$A$39,IF(F44&gt;=Tabela!I$40,Tabela!$A$40,IF(F44&gt;=Tabela!I$41,Tabela!$A$41,IF(F44&gt;=Tabela!I$42,Tabela!$A$42,IF(F44&gt;=Tabela!I$43,Tabela!$A$43,IF(F44&gt;=Tabela!I$44,Tabela!$A$44,IF(F44&gt;=Tabela!I$45,Tabela!$A$45,IF(F44&gt;=Tabela!I$47,Tabela!$A$47,IF(F44&gt;=Tabela!I$47,Tabela!$A$47,IF(F44&gt;=Tabela!I$48,Tabela!$A$48,IF(F44&gt;=Tabela!I$49,Tabela!$A$49,IF(F44&gt;=Tabela!I$50,Tabela!$A$50,IF(F44&gt;=Tabela!I$51,Tabela!$A$51,IF(F44&gt;=Tabela!I$52,Tabela!$A$52,IF(F44&gt;=Tabela!I$53,Tabela!$A$53,IF(F44&gt;=Tabela!I$54,Tabela!$A$54,IF(F44&gt;=Tabela!I$55,Tabela!$A$55,IF(F44&gt;=Tabela!I$57,Tabela!$A$57,IF(F44&gt;=Tabela!I$57,Tabela!$A$57,IF(F44&gt;=Tabela!I$58,Tabela!$A$58,IF(F44&gt;=Tabela!I$59,Tabela!$A$59,IF(F44&gt;=Tabela!I$60,Tabela!$A$60,I44)))))))))))))))))))))))))))))))))))))))))))))))))))))))))</f>
        <v>0</v>
      </c>
      <c r="I44" s="7">
        <f>IF(F44&gt;=Tabela!I$61,Tabela!$A$61,IF(F44&gt;=Tabela!I$62,Tabela!$A$62,IF(F44&gt;=Tabela!I$63,Tabela!$A$63,IF(F44&gt;=Tabela!I$64,Tabela!$A$64,IF(F44&gt;=Tabela!I$65,Tabela!$A$65,IF(F44&gt;=Tabela!I$66,Tabela!$A$66,IF(F44&gt;=Tabela!I$67,Tabela!$A$67,IF(F44&gt;=Tabela!I$68,Tabela!$A$68,IF(F44&gt;=Tabela!I$69,Tabela!$A$69,IF(F44&gt;=Tabela!I$70,Tabela!$A$70,IF(F44&gt;=Tabela!I$71,Tabela!$A$71,IF(F44&gt;=Tabela!I$72,Tabela!$A$72,IF(F44&gt;=Tabela!I$73,Tabela!$A$73,IF(F44&gt;=Tabela!I$74,Tabela!$A$74,IF(F44&gt;=Tabela!I$75,Tabela!$A$75,IF(F44&gt;=Tabela!I$76,Tabela!$A$76,IF(F44&gt;=Tabela!I$77,Tabela!$A$77,IF(F44&gt;=Tabela!I$78,Tabela!$A$78,IF(F44&gt;=Tabela!I$79,Tabela!$A$79,IF(F44&gt;=Tabela!I$80,Tabela!$A$80,IF(F44&gt;=Tabela!I$81,Tabela!$A$81,IF(F44&gt;=Tabela!I$82,Tabela!$A$82,IF(F44&gt;=Tabela!I$83,Tabela!$A$83,IF(F44&gt;=Tabela!I$84,Tabela!$A$84,IF(F44&gt;=Tabela!I$85,Tabela!$A$85,IF(F44&gt;=Tabela!I$86,Tabela!$A$86,IF(F44&gt;=Tabela!I$87,Tabela!$A$87,IF(F44&gt;=Tabela!I$88,Tabela!$A$88,IF(F44&gt;=Tabela!I$89,Tabela!$A$89,IF(F44&gt;=Tabela!I$90,Tabela!$A$90,IF(F44&gt;=Tabela!I$91,Tabela!$A$91,IF(F44&gt;=Tabela!I$92,Tabela!$A$92,IF(F44&gt;=Tabela!I$93,Tabela!$A$93,IF(F44&gt;=Tabela!I$94,Tabela!$A$94,IF(F44&gt;=Tabela!I$95,Tabela!$A$95,IF(F44&gt;=Tabela!I$96,Tabela!$A$96,IF(F44&gt;=Tabela!I$97,Tabela!$A$97,IF(F44&gt;=Tabela!I$98,Tabela!$A$98,IF(F44&gt;=Tabela!I$99,Tabela!$A$99,IF(F44&gt;=Tabela!I$100,Tabela!$A$100,IF(F44&gt;=Tabela!I$101,Tabela!$A$101,IF(F44&gt;=Tabela!I$102,Tabela!$A$102,IF(F44&gt;=Tabela!I$103,Tabela!$A$103,IF(F44&gt;=Tabela!I$104,Tabela!$A$104,IF(F44&gt;=Tabela!I$105,Tabela!$A$105,IF(F44&gt;=Tabela!I$106,Tabela!$A$106,IF(F44&gt;=Tabela!I$107,Tabela!$A$107,IF(F44&gt;=Tabela!I$108,Tabela!$A$108,IF(F44&gt;=Tabela!I$109,Tabela!$A$109,IF(F44&gt;=Tabela!I$110,Tabela!$A$110,IF(F44&gt;=Tabela!I$111,Tabela!$A$111,IF(F44&gt;=Tabela!I$112,Tabela!$A$112,IF(F44&gt;=Tabela!I$113,Tabela!$A$113,IF(F44&gt;=Tabela!I$114,Tabela!$A$114,IF(F44&gt;=Tabela!I$115,Tabela!$A$115,IF(F44&gt;=Tabela!I$116,Tabela!$A$116,IF(F44&gt;=Tabela!I$117,Tabela!$A$117,IF(F44&gt;=Tabela!I$118,Tabela!$A$118,IF(F44&gt;=Tabela!I$119,Tabela!$A$119,IF(F44&gt;=Tabela!I$120,Tabela!$A$120,J44))))))))))))))))))))))))))))))))))))))))))))))))))))))))))))</f>
        <v>0</v>
      </c>
      <c r="J44" s="7">
        <f>IF(F44&gt;=Tabela!I$120,Tabela!$A$20,IF(F44&gt;=Tabela!I$121,Tabela!$A$21,IF(F44&gt;=Tabela!I$122,Tabela!$A$122,IF(F44&gt;=Tabela!I$123,Tabela!$A$123,IF(F44&gt;=Tabela!I$124,Tabela!$A$124,IF(F44&gt;=Tabela!I$125,Tabela!$A$125,IF(F44&gt;=Tabela!I$126,Tabela!$A$126,IF(F44&gt;=Tabela!I$127,Tabela!$A$127,IF(F44&gt;=Tabela!I$128,Tabela!$A$128,IF(F44&gt;=Tabela!I$129,Tabela!$A$129,IF(F44&gt;=Tabela!I$130,Tabela!$A$130,IF(F44&gt;=Tabela!I$131,Tabela!$A$131,IF(F44&gt;=Tabela!I$132,Tabela!$A$132,IF(F44&gt;=Tabela!I$133,Tabela!$A$133,IF(F44&gt;=Tabela!I$134,Tabela!$A$134,IF(F44&gt;=Tabela!I$135,Tabela!$A$135,IF(F44&gt;=Tabela!I$136,Tabela!$A$136,IF(F44&gt;=Tabela!I$137,Tabela!$A$137,IF(F44&gt;=Tabela!I$138,Tabela!$A$138,IF(F44&gt;=Tabela!I$139,Tabela!$A$139,IF(F44&gt;=Tabela!I$140,Tabela!$A$140,IF(F44&gt;=Tabela!I$141,Tabela!$A$141,IF(F44&gt;=Tabela!I$142,Tabela!$A$142,IF(F44&gt;=Tabela!I$143,Tabela!$A$143,IF(F44&gt;=Tabela!I$144,Tabela!$A$144,IF(F44&gt;=Tabela!I$145,Tabela!$A$145,IF(F44&gt;=Tabela!I$146,Tabela!$A$146,IF(F44&gt;=Tabela!I$147,Tabela!$A$147,IF(F44&gt;=Tabela!I$148,Tabela!$A$148,IF(F44&gt;=Tabela!I$149,Tabela!$A$149,IF(F44&gt;=Tabela!I$150,Tabela!$A$150,IF(F44&gt;=Tabela!I$151,Tabela!$A$151,IF(F44&gt;=Tabela!I$152,Tabela!$A$152,IF(F44&gt;=Tabela!I$153,Tabela!$A$153,IF(F44&gt;=Tabela!I$154,Tabela!$A$154,IF(F44&gt;=Tabela!I$155,Tabela!$A$155,IF(F44&gt;=Tabela!I$156,Tabela!$A$156,IF(F44&gt;=Tabela!I$157,Tabela!$A$157,IF(F44&gt;=Tabela!I$158,Tabela!$A$158,IF(F44&gt;=Tabela!I$159,Tabela!$A$159,IF(F44&gt;=Tabela!I$160,Tabela!$A$160,K44)))))))))))))))))))))))))))))))))))))))))</f>
        <v>0</v>
      </c>
      <c r="K44" s="7">
        <f>IF(F44&gt;=Tabela!I$161,Tabela!$A$161,IF(F44&gt;=Tabela!I$162,Tabela!$A$162,IF(F44&gt;=Tabela!I$163,Tabela!$A$163,IF(F44&gt;=Tabela!I$164,Tabela!$A$164,IF(F44&gt;=Tabela!I$165,Tabela!$A$165,IF(F44&gt;=Tabela!I$166,Tabela!$A$166,IF(F44&gt;=Tabela!I$167,Tabela!$A$167,IF(F44&gt;=Tabela!I$168,Tabela!$A$168,IF(F44&gt;=Tabela!I$169,Tabela!$A$169,IF(F44&gt;=Tabela!I$170,Tabela!$A$170,IF(F44&gt;=Tabela!I$171,Tabela!$A$171,IF(F44&gt;=Tabela!I$172,Tabela!$A$172,IF(F44&gt;=Tabela!I$173,Tabela!$A$173,IF(F44&gt;=Tabela!I$174,Tabela!$A$174,IF(F44&gt;=Tabela!I$175,Tabela!$A$175,IF(F44&gt;=Tabela!I$176,Tabela!$A$176,IF(F44&gt;=Tabela!I$177,Tabela!$A$177,IF(F44&gt;=Tabela!I$178,Tabela!$A$178,IF(F44&gt;=Tabela!I$179,Tabela!$A$179,IF(F44&gt;=Tabela!I$180,Tabela!$A$180,IF(F44&gt;=Tabela!I$181,Tabela!$A$181,IF(F44&gt;=Tabela!I$182,Tabela!$A$182,IF(F44&gt;=Tabela!I$183,Tabela!$A$183,IF(F44&gt;=Tabela!I$184,Tabela!$A$184,IF(F44&gt;=Tabela!I$185,Tabela!$A$185,IF(F44&gt;=Tabela!I$186,Tabela!$A$186,IF(F44&gt;=Tabela!I$187,Tabela!$A$187,IF(F44&gt;=Tabela!I$188,Tabela!$A$188,IF(F44&gt;=Tabela!I$189,Tabela!$A$189,IF(F44&gt;=Tabela!I$190,Tabela!$A$190,IF(F44&gt;=Tabela!I$191,Tabela!$A$191,IF(F44&gt;=Tabela!I$192,Tabela!$A$192,IF(F44&gt;=Tabela!I$193,Tabela!$A$193,IF(F44&gt;=Tabela!I$194,Tabela!$A$194,IF(F44&gt;=Tabela!I$195,Tabela!$A$195,IF(F44&gt;=Tabela!I$196,Tabela!$A$196,IF(F44&gt;=Tabela!I$197,Tabela!$A$197,IF(F44&gt;=Tabela!I$198,Tabela!$A$198,IF(F44&gt;=Tabela!I$199,Tabela!$A$199,IF(F44&gt;=Tabela!I$200,Tabela!$A$200,IF(F44&gt;=Tabela!I$201,Tabela!$A$201,IF(F44&gt;=Tabela!I$202,Tabela!$A$202,IF(F44&gt;=Tabela!I$203,Tabela!$A$203,0)))))))))))))))))))))))))))))))))))))))))))</f>
        <v>0</v>
      </c>
    </row>
    <row r="45" spans="1:11">
      <c r="A45">
        <v>43</v>
      </c>
      <c r="B45" t="str">
        <f>IF('15'!B24=0,"x",'15'!B24)</f>
        <v>x</v>
      </c>
      <c r="C45" t="str">
        <f>IF('15'!C24=0,"x",'15'!C24)</f>
        <v>x</v>
      </c>
      <c r="D45" t="str">
        <f>IF('15'!D24=0,"x",'15'!D24)</f>
        <v>x</v>
      </c>
      <c r="E45">
        <f>'15'!$C$1</f>
        <v>0</v>
      </c>
      <c r="G45">
        <f>IF(F45=Tabela!I$4,Tabela!$A$4,IF(F45&gt;=Tabela!I$5,Tabela!$A$5,IF(F45&gt;=Tabela!I$6,Tabela!$A$6,IF(F45&gt;=Tabela!I$7,Tabela!$A$7,IF(F45&gt;=Tabela!I$8,Tabela!$A$8,IF(F45&gt;=Tabela!I$9,Tabela!$A$9,IF(F45&gt;=Tabela!I$10,Tabela!$A$10,IF(F45&gt;=Tabela!I$11,Tabela!$A$11,IF(F45&gt;=Tabela!I$12,Tabela!$A$12,IF(F45&gt;=Tabela!I$13,Tabela!$A$13,IF(F45&gt;=Tabela!I$14,Tabela!$A$14,IF(F45&gt;=Tabela!I$15,Tabela!$A$15,IF(F45&gt;=Tabela!I$17,Tabela!$A$17,IF(F45&gt;=Tabela!I$17,Tabela!$A$17,IF(F45&gt;=Tabela!I$18,Tabela!$A$18,IF(F45&gt;=Tabela!I$19,Tabela!$A$19,IF(F45&gt;=Tabela!I$20,Tabela!$A$20,IF(F45&gt;=Tabela!I$21,Tabela!$A$21,IF(F45&gt;=Tabela!I$22,Tabela!$A$22,IF(F45&gt;=Tabela!I$23,Tabela!$A$23,IF(F45&gt;=Tabela!I$24,Tabela!$A$24,IF(F45&gt;=Tabela!I$25,Tabela!$A$25,IF(F45&gt;=Tabela!I$27,Tabela!$A$27,IF(F45&gt;=Tabela!I$27,Tabela!$A$27,IF(F45&gt;=Tabela!I$28,Tabela!$A$28,IF(F45&gt;=Tabela!I$29,Tabela!$A$29,IF(F45&gt;=Tabela!I$30,Tabela!$A$30,IF(F45&gt;=Tabela!I$31,Tabela!$A$31,IF(F45&gt;=Tabela!I$32,Tabela!$A$32,IF(F45&gt;=Tabela!I$33,Tabela!$A$33,IF(F45&gt;=Tabela!I$34,Tabela!$A$34,IF(F45&gt;=Tabela!I$35,Tabela!$A$35,IF(F45&gt;=Tabela!I$37,Tabela!$A$37,IF(F45&gt;=Tabela!I$37,Tabela!$A$37,IF(F45&gt;=Tabela!I$38,Tabela!$A$38,IF(F45&gt;=Tabela!I$39,Tabela!$A$39,IF(F45&gt;=Tabela!I$40,Tabela!$A$40,IF(F45&gt;=Tabela!I$41,Tabela!$A$41,IF(F45&gt;=Tabela!I$42,Tabela!$A$42,IF(F45&gt;=Tabela!I$43,Tabela!$A$43,IF(F45&gt;=Tabela!I$44,Tabela!$A$44,IF(F45&gt;=Tabela!I$45,Tabela!$A$45,IF(F45&gt;=Tabela!I$47,Tabela!$A$47,IF(F45&gt;=Tabela!I$47,Tabela!$A$47,IF(F45&gt;=Tabela!I$48,Tabela!$A$48,IF(F45&gt;=Tabela!I$49,Tabela!$A$49,IF(F45&gt;=Tabela!I$50,Tabela!$A$50,IF(F45&gt;=Tabela!I$51,Tabela!$A$51,IF(F45&gt;=Tabela!I$52,Tabela!$A$52,IF(F45&gt;=Tabela!I$53,Tabela!$A$53,IF(F45&gt;=Tabela!I$54,Tabela!$A$54,IF(F45&gt;=Tabela!I$55,Tabela!$A$55,IF(F45&gt;=Tabela!I$57,Tabela!$A$57,IF(F45&gt;=Tabela!I$57,Tabela!$A$57,IF(F45&gt;=Tabela!I$58,Tabela!$A$58,IF(F45&gt;=Tabela!I$59,Tabela!$A$59,IF(F45&gt;=Tabela!I$60,Tabela!$A$60,I45)))))))))))))))))))))))))))))))))))))))))))))))))))))))))</f>
        <v>0</v>
      </c>
      <c r="I45" s="7">
        <f>IF(F45&gt;=Tabela!I$61,Tabela!$A$61,IF(F45&gt;=Tabela!I$62,Tabela!$A$62,IF(F45&gt;=Tabela!I$63,Tabela!$A$63,IF(F45&gt;=Tabela!I$64,Tabela!$A$64,IF(F45&gt;=Tabela!I$65,Tabela!$A$65,IF(F45&gt;=Tabela!I$66,Tabela!$A$66,IF(F45&gt;=Tabela!I$67,Tabela!$A$67,IF(F45&gt;=Tabela!I$68,Tabela!$A$68,IF(F45&gt;=Tabela!I$69,Tabela!$A$69,IF(F45&gt;=Tabela!I$70,Tabela!$A$70,IF(F45&gt;=Tabela!I$71,Tabela!$A$71,IF(F45&gt;=Tabela!I$72,Tabela!$A$72,IF(F45&gt;=Tabela!I$73,Tabela!$A$73,IF(F45&gt;=Tabela!I$74,Tabela!$A$74,IF(F45&gt;=Tabela!I$75,Tabela!$A$75,IF(F45&gt;=Tabela!I$76,Tabela!$A$76,IF(F45&gt;=Tabela!I$77,Tabela!$A$77,IF(F45&gt;=Tabela!I$78,Tabela!$A$78,IF(F45&gt;=Tabela!I$79,Tabela!$A$79,IF(F45&gt;=Tabela!I$80,Tabela!$A$80,IF(F45&gt;=Tabela!I$81,Tabela!$A$81,IF(F45&gt;=Tabela!I$82,Tabela!$A$82,IF(F45&gt;=Tabela!I$83,Tabela!$A$83,IF(F45&gt;=Tabela!I$84,Tabela!$A$84,IF(F45&gt;=Tabela!I$85,Tabela!$A$85,IF(F45&gt;=Tabela!I$86,Tabela!$A$86,IF(F45&gt;=Tabela!I$87,Tabela!$A$87,IF(F45&gt;=Tabela!I$88,Tabela!$A$88,IF(F45&gt;=Tabela!I$89,Tabela!$A$89,IF(F45&gt;=Tabela!I$90,Tabela!$A$90,IF(F45&gt;=Tabela!I$91,Tabela!$A$91,IF(F45&gt;=Tabela!I$92,Tabela!$A$92,IF(F45&gt;=Tabela!I$93,Tabela!$A$93,IF(F45&gt;=Tabela!I$94,Tabela!$A$94,IF(F45&gt;=Tabela!I$95,Tabela!$A$95,IF(F45&gt;=Tabela!I$96,Tabela!$A$96,IF(F45&gt;=Tabela!I$97,Tabela!$A$97,IF(F45&gt;=Tabela!I$98,Tabela!$A$98,IF(F45&gt;=Tabela!I$99,Tabela!$A$99,IF(F45&gt;=Tabela!I$100,Tabela!$A$100,IF(F45&gt;=Tabela!I$101,Tabela!$A$101,IF(F45&gt;=Tabela!I$102,Tabela!$A$102,IF(F45&gt;=Tabela!I$103,Tabela!$A$103,IF(F45&gt;=Tabela!I$104,Tabela!$A$104,IF(F45&gt;=Tabela!I$105,Tabela!$A$105,IF(F45&gt;=Tabela!I$106,Tabela!$A$106,IF(F45&gt;=Tabela!I$107,Tabela!$A$107,IF(F45&gt;=Tabela!I$108,Tabela!$A$108,IF(F45&gt;=Tabela!I$109,Tabela!$A$109,IF(F45&gt;=Tabela!I$110,Tabela!$A$110,IF(F45&gt;=Tabela!I$111,Tabela!$A$111,IF(F45&gt;=Tabela!I$112,Tabela!$A$112,IF(F45&gt;=Tabela!I$113,Tabela!$A$113,IF(F45&gt;=Tabela!I$114,Tabela!$A$114,IF(F45&gt;=Tabela!I$115,Tabela!$A$115,IF(F45&gt;=Tabela!I$116,Tabela!$A$116,IF(F45&gt;=Tabela!I$117,Tabela!$A$117,IF(F45&gt;=Tabela!I$118,Tabela!$A$118,IF(F45&gt;=Tabela!I$119,Tabela!$A$119,IF(F45&gt;=Tabela!I$120,Tabela!$A$120,J45))))))))))))))))))))))))))))))))))))))))))))))))))))))))))))</f>
        <v>0</v>
      </c>
      <c r="J45" s="7">
        <f>IF(F45&gt;=Tabela!I$120,Tabela!$A$20,IF(F45&gt;=Tabela!I$121,Tabela!$A$21,IF(F45&gt;=Tabela!I$122,Tabela!$A$122,IF(F45&gt;=Tabela!I$123,Tabela!$A$123,IF(F45&gt;=Tabela!I$124,Tabela!$A$124,IF(F45&gt;=Tabela!I$125,Tabela!$A$125,IF(F45&gt;=Tabela!I$126,Tabela!$A$126,IF(F45&gt;=Tabela!I$127,Tabela!$A$127,IF(F45&gt;=Tabela!I$128,Tabela!$A$128,IF(F45&gt;=Tabela!I$129,Tabela!$A$129,IF(F45&gt;=Tabela!I$130,Tabela!$A$130,IF(F45&gt;=Tabela!I$131,Tabela!$A$131,IF(F45&gt;=Tabela!I$132,Tabela!$A$132,IF(F45&gt;=Tabela!I$133,Tabela!$A$133,IF(F45&gt;=Tabela!I$134,Tabela!$A$134,IF(F45&gt;=Tabela!I$135,Tabela!$A$135,IF(F45&gt;=Tabela!I$136,Tabela!$A$136,IF(F45&gt;=Tabela!I$137,Tabela!$A$137,IF(F45&gt;=Tabela!I$138,Tabela!$A$138,IF(F45&gt;=Tabela!I$139,Tabela!$A$139,IF(F45&gt;=Tabela!I$140,Tabela!$A$140,IF(F45&gt;=Tabela!I$141,Tabela!$A$141,IF(F45&gt;=Tabela!I$142,Tabela!$A$142,IF(F45&gt;=Tabela!I$143,Tabela!$A$143,IF(F45&gt;=Tabela!I$144,Tabela!$A$144,IF(F45&gt;=Tabela!I$145,Tabela!$A$145,IF(F45&gt;=Tabela!I$146,Tabela!$A$146,IF(F45&gt;=Tabela!I$147,Tabela!$A$147,IF(F45&gt;=Tabela!I$148,Tabela!$A$148,IF(F45&gt;=Tabela!I$149,Tabela!$A$149,IF(F45&gt;=Tabela!I$150,Tabela!$A$150,IF(F45&gt;=Tabela!I$151,Tabela!$A$151,IF(F45&gt;=Tabela!I$152,Tabela!$A$152,IF(F45&gt;=Tabela!I$153,Tabela!$A$153,IF(F45&gt;=Tabela!I$154,Tabela!$A$154,IF(F45&gt;=Tabela!I$155,Tabela!$A$155,IF(F45&gt;=Tabela!I$156,Tabela!$A$156,IF(F45&gt;=Tabela!I$157,Tabela!$A$157,IF(F45&gt;=Tabela!I$158,Tabela!$A$158,IF(F45&gt;=Tabela!I$159,Tabela!$A$159,IF(F45&gt;=Tabela!I$160,Tabela!$A$160,K45)))))))))))))))))))))))))))))))))))))))))</f>
        <v>0</v>
      </c>
      <c r="K45" s="7">
        <f>IF(F45&gt;=Tabela!I$161,Tabela!$A$161,IF(F45&gt;=Tabela!I$162,Tabela!$A$162,IF(F45&gt;=Tabela!I$163,Tabela!$A$163,IF(F45&gt;=Tabela!I$164,Tabela!$A$164,IF(F45&gt;=Tabela!I$165,Tabela!$A$165,IF(F45&gt;=Tabela!I$166,Tabela!$A$166,IF(F45&gt;=Tabela!I$167,Tabela!$A$167,IF(F45&gt;=Tabela!I$168,Tabela!$A$168,IF(F45&gt;=Tabela!I$169,Tabela!$A$169,IF(F45&gt;=Tabela!I$170,Tabela!$A$170,IF(F45&gt;=Tabela!I$171,Tabela!$A$171,IF(F45&gt;=Tabela!I$172,Tabela!$A$172,IF(F45&gt;=Tabela!I$173,Tabela!$A$173,IF(F45&gt;=Tabela!I$174,Tabela!$A$174,IF(F45&gt;=Tabela!I$175,Tabela!$A$175,IF(F45&gt;=Tabela!I$176,Tabela!$A$176,IF(F45&gt;=Tabela!I$177,Tabela!$A$177,IF(F45&gt;=Tabela!I$178,Tabela!$A$178,IF(F45&gt;=Tabela!I$179,Tabela!$A$179,IF(F45&gt;=Tabela!I$180,Tabela!$A$180,IF(F45&gt;=Tabela!I$181,Tabela!$A$181,IF(F45&gt;=Tabela!I$182,Tabela!$A$182,IF(F45&gt;=Tabela!I$183,Tabela!$A$183,IF(F45&gt;=Tabela!I$184,Tabela!$A$184,IF(F45&gt;=Tabela!I$185,Tabela!$A$185,IF(F45&gt;=Tabela!I$186,Tabela!$A$186,IF(F45&gt;=Tabela!I$187,Tabela!$A$187,IF(F45&gt;=Tabela!I$188,Tabela!$A$188,IF(F45&gt;=Tabela!I$189,Tabela!$A$189,IF(F45&gt;=Tabela!I$190,Tabela!$A$190,IF(F45&gt;=Tabela!I$191,Tabela!$A$191,IF(F45&gt;=Tabela!I$192,Tabela!$A$192,IF(F45&gt;=Tabela!I$193,Tabela!$A$193,IF(F45&gt;=Tabela!I$194,Tabela!$A$194,IF(F45&gt;=Tabela!I$195,Tabela!$A$195,IF(F45&gt;=Tabela!I$196,Tabela!$A$196,IF(F45&gt;=Tabela!I$197,Tabela!$A$197,IF(F45&gt;=Tabela!I$198,Tabela!$A$198,IF(F45&gt;=Tabela!I$199,Tabela!$A$199,IF(F45&gt;=Tabela!I$200,Tabela!$A$200,IF(F45&gt;=Tabela!I$201,Tabela!$A$201,IF(F45&gt;=Tabela!I$202,Tabela!$A$202,IF(F45&gt;=Tabela!I$203,Tabela!$A$203,0)))))))))))))))))))))))))))))))))))))))))))</f>
        <v>0</v>
      </c>
    </row>
    <row r="46" spans="1:11">
      <c r="A46">
        <v>44</v>
      </c>
      <c r="B46" t="str">
        <f>IF('15'!B25=0,"x",'15'!B25)</f>
        <v>x</v>
      </c>
      <c r="C46" t="str">
        <f>IF('15'!C25=0,"x",'15'!C25)</f>
        <v>x</v>
      </c>
      <c r="D46" t="str">
        <f>IF('15'!D25=0,"x",'15'!D25)</f>
        <v>x</v>
      </c>
      <c r="E46">
        <f>'15'!$C$1</f>
        <v>0</v>
      </c>
      <c r="G46">
        <f>IF(F46=Tabela!I$4,Tabela!$A$4,IF(F46&gt;=Tabela!I$5,Tabela!$A$5,IF(F46&gt;=Tabela!I$6,Tabela!$A$6,IF(F46&gt;=Tabela!I$7,Tabela!$A$7,IF(F46&gt;=Tabela!I$8,Tabela!$A$8,IF(F46&gt;=Tabela!I$9,Tabela!$A$9,IF(F46&gt;=Tabela!I$10,Tabela!$A$10,IF(F46&gt;=Tabela!I$11,Tabela!$A$11,IF(F46&gt;=Tabela!I$12,Tabela!$A$12,IF(F46&gt;=Tabela!I$13,Tabela!$A$13,IF(F46&gt;=Tabela!I$14,Tabela!$A$14,IF(F46&gt;=Tabela!I$15,Tabela!$A$15,IF(F46&gt;=Tabela!I$17,Tabela!$A$17,IF(F46&gt;=Tabela!I$17,Tabela!$A$17,IF(F46&gt;=Tabela!I$18,Tabela!$A$18,IF(F46&gt;=Tabela!I$19,Tabela!$A$19,IF(F46&gt;=Tabela!I$20,Tabela!$A$20,IF(F46&gt;=Tabela!I$21,Tabela!$A$21,IF(F46&gt;=Tabela!I$22,Tabela!$A$22,IF(F46&gt;=Tabela!I$23,Tabela!$A$23,IF(F46&gt;=Tabela!I$24,Tabela!$A$24,IF(F46&gt;=Tabela!I$25,Tabela!$A$25,IF(F46&gt;=Tabela!I$27,Tabela!$A$27,IF(F46&gt;=Tabela!I$27,Tabela!$A$27,IF(F46&gt;=Tabela!I$28,Tabela!$A$28,IF(F46&gt;=Tabela!I$29,Tabela!$A$29,IF(F46&gt;=Tabela!I$30,Tabela!$A$30,IF(F46&gt;=Tabela!I$31,Tabela!$A$31,IF(F46&gt;=Tabela!I$32,Tabela!$A$32,IF(F46&gt;=Tabela!I$33,Tabela!$A$33,IF(F46&gt;=Tabela!I$34,Tabela!$A$34,IF(F46&gt;=Tabela!I$35,Tabela!$A$35,IF(F46&gt;=Tabela!I$37,Tabela!$A$37,IF(F46&gt;=Tabela!I$37,Tabela!$A$37,IF(F46&gt;=Tabela!I$38,Tabela!$A$38,IF(F46&gt;=Tabela!I$39,Tabela!$A$39,IF(F46&gt;=Tabela!I$40,Tabela!$A$40,IF(F46&gt;=Tabela!I$41,Tabela!$A$41,IF(F46&gt;=Tabela!I$42,Tabela!$A$42,IF(F46&gt;=Tabela!I$43,Tabela!$A$43,IF(F46&gt;=Tabela!I$44,Tabela!$A$44,IF(F46&gt;=Tabela!I$45,Tabela!$A$45,IF(F46&gt;=Tabela!I$47,Tabela!$A$47,IF(F46&gt;=Tabela!I$47,Tabela!$A$47,IF(F46&gt;=Tabela!I$48,Tabela!$A$48,IF(F46&gt;=Tabela!I$49,Tabela!$A$49,IF(F46&gt;=Tabela!I$50,Tabela!$A$50,IF(F46&gt;=Tabela!I$51,Tabela!$A$51,IF(F46&gt;=Tabela!I$52,Tabela!$A$52,IF(F46&gt;=Tabela!I$53,Tabela!$A$53,IF(F46&gt;=Tabela!I$54,Tabela!$A$54,IF(F46&gt;=Tabela!I$55,Tabela!$A$55,IF(F46&gt;=Tabela!I$57,Tabela!$A$57,IF(F46&gt;=Tabela!I$57,Tabela!$A$57,IF(F46&gt;=Tabela!I$58,Tabela!$A$58,IF(F46&gt;=Tabela!I$59,Tabela!$A$59,IF(F46&gt;=Tabela!I$60,Tabela!$A$60,I46)))))))))))))))))))))))))))))))))))))))))))))))))))))))))</f>
        <v>0</v>
      </c>
      <c r="I46" s="7">
        <f>IF(F46&gt;=Tabela!I$61,Tabela!$A$61,IF(F46&gt;=Tabela!I$62,Tabela!$A$62,IF(F46&gt;=Tabela!I$63,Tabela!$A$63,IF(F46&gt;=Tabela!I$64,Tabela!$A$64,IF(F46&gt;=Tabela!I$65,Tabela!$A$65,IF(F46&gt;=Tabela!I$66,Tabela!$A$66,IF(F46&gt;=Tabela!I$67,Tabela!$A$67,IF(F46&gt;=Tabela!I$68,Tabela!$A$68,IF(F46&gt;=Tabela!I$69,Tabela!$A$69,IF(F46&gt;=Tabela!I$70,Tabela!$A$70,IF(F46&gt;=Tabela!I$71,Tabela!$A$71,IF(F46&gt;=Tabela!I$72,Tabela!$A$72,IF(F46&gt;=Tabela!I$73,Tabela!$A$73,IF(F46&gt;=Tabela!I$74,Tabela!$A$74,IF(F46&gt;=Tabela!I$75,Tabela!$A$75,IF(F46&gt;=Tabela!I$76,Tabela!$A$76,IF(F46&gt;=Tabela!I$77,Tabela!$A$77,IF(F46&gt;=Tabela!I$78,Tabela!$A$78,IF(F46&gt;=Tabela!I$79,Tabela!$A$79,IF(F46&gt;=Tabela!I$80,Tabela!$A$80,IF(F46&gt;=Tabela!I$81,Tabela!$A$81,IF(F46&gt;=Tabela!I$82,Tabela!$A$82,IF(F46&gt;=Tabela!I$83,Tabela!$A$83,IF(F46&gt;=Tabela!I$84,Tabela!$A$84,IF(F46&gt;=Tabela!I$85,Tabela!$A$85,IF(F46&gt;=Tabela!I$86,Tabela!$A$86,IF(F46&gt;=Tabela!I$87,Tabela!$A$87,IF(F46&gt;=Tabela!I$88,Tabela!$A$88,IF(F46&gt;=Tabela!I$89,Tabela!$A$89,IF(F46&gt;=Tabela!I$90,Tabela!$A$90,IF(F46&gt;=Tabela!I$91,Tabela!$A$91,IF(F46&gt;=Tabela!I$92,Tabela!$A$92,IF(F46&gt;=Tabela!I$93,Tabela!$A$93,IF(F46&gt;=Tabela!I$94,Tabela!$A$94,IF(F46&gt;=Tabela!I$95,Tabela!$A$95,IF(F46&gt;=Tabela!I$96,Tabela!$A$96,IF(F46&gt;=Tabela!I$97,Tabela!$A$97,IF(F46&gt;=Tabela!I$98,Tabela!$A$98,IF(F46&gt;=Tabela!I$99,Tabela!$A$99,IF(F46&gt;=Tabela!I$100,Tabela!$A$100,IF(F46&gt;=Tabela!I$101,Tabela!$A$101,IF(F46&gt;=Tabela!I$102,Tabela!$A$102,IF(F46&gt;=Tabela!I$103,Tabela!$A$103,IF(F46&gt;=Tabela!I$104,Tabela!$A$104,IF(F46&gt;=Tabela!I$105,Tabela!$A$105,IF(F46&gt;=Tabela!I$106,Tabela!$A$106,IF(F46&gt;=Tabela!I$107,Tabela!$A$107,IF(F46&gt;=Tabela!I$108,Tabela!$A$108,IF(F46&gt;=Tabela!I$109,Tabela!$A$109,IF(F46&gt;=Tabela!I$110,Tabela!$A$110,IF(F46&gt;=Tabela!I$111,Tabela!$A$111,IF(F46&gt;=Tabela!I$112,Tabela!$A$112,IF(F46&gt;=Tabela!I$113,Tabela!$A$113,IF(F46&gt;=Tabela!I$114,Tabela!$A$114,IF(F46&gt;=Tabela!I$115,Tabela!$A$115,IF(F46&gt;=Tabela!I$116,Tabela!$A$116,IF(F46&gt;=Tabela!I$117,Tabela!$A$117,IF(F46&gt;=Tabela!I$118,Tabela!$A$118,IF(F46&gt;=Tabela!I$119,Tabela!$A$119,IF(F46&gt;=Tabela!I$120,Tabela!$A$120,J46))))))))))))))))))))))))))))))))))))))))))))))))))))))))))))</f>
        <v>0</v>
      </c>
      <c r="J46" s="7">
        <f>IF(F46&gt;=Tabela!I$120,Tabela!$A$20,IF(F46&gt;=Tabela!I$121,Tabela!$A$21,IF(F46&gt;=Tabela!I$122,Tabela!$A$122,IF(F46&gt;=Tabela!I$123,Tabela!$A$123,IF(F46&gt;=Tabela!I$124,Tabela!$A$124,IF(F46&gt;=Tabela!I$125,Tabela!$A$125,IF(F46&gt;=Tabela!I$126,Tabela!$A$126,IF(F46&gt;=Tabela!I$127,Tabela!$A$127,IF(F46&gt;=Tabela!I$128,Tabela!$A$128,IF(F46&gt;=Tabela!I$129,Tabela!$A$129,IF(F46&gt;=Tabela!I$130,Tabela!$A$130,IF(F46&gt;=Tabela!I$131,Tabela!$A$131,IF(F46&gt;=Tabela!I$132,Tabela!$A$132,IF(F46&gt;=Tabela!I$133,Tabela!$A$133,IF(F46&gt;=Tabela!I$134,Tabela!$A$134,IF(F46&gt;=Tabela!I$135,Tabela!$A$135,IF(F46&gt;=Tabela!I$136,Tabela!$A$136,IF(F46&gt;=Tabela!I$137,Tabela!$A$137,IF(F46&gt;=Tabela!I$138,Tabela!$A$138,IF(F46&gt;=Tabela!I$139,Tabela!$A$139,IF(F46&gt;=Tabela!I$140,Tabela!$A$140,IF(F46&gt;=Tabela!I$141,Tabela!$A$141,IF(F46&gt;=Tabela!I$142,Tabela!$A$142,IF(F46&gt;=Tabela!I$143,Tabela!$A$143,IF(F46&gt;=Tabela!I$144,Tabela!$A$144,IF(F46&gt;=Tabela!I$145,Tabela!$A$145,IF(F46&gt;=Tabela!I$146,Tabela!$A$146,IF(F46&gt;=Tabela!I$147,Tabela!$A$147,IF(F46&gt;=Tabela!I$148,Tabela!$A$148,IF(F46&gt;=Tabela!I$149,Tabela!$A$149,IF(F46&gt;=Tabela!I$150,Tabela!$A$150,IF(F46&gt;=Tabela!I$151,Tabela!$A$151,IF(F46&gt;=Tabela!I$152,Tabela!$A$152,IF(F46&gt;=Tabela!I$153,Tabela!$A$153,IF(F46&gt;=Tabela!I$154,Tabela!$A$154,IF(F46&gt;=Tabela!I$155,Tabela!$A$155,IF(F46&gt;=Tabela!I$156,Tabela!$A$156,IF(F46&gt;=Tabela!I$157,Tabela!$A$157,IF(F46&gt;=Tabela!I$158,Tabela!$A$158,IF(F46&gt;=Tabela!I$159,Tabela!$A$159,IF(F46&gt;=Tabela!I$160,Tabela!$A$160,K46)))))))))))))))))))))))))))))))))))))))))</f>
        <v>0</v>
      </c>
      <c r="K46" s="7">
        <f>IF(F46&gt;=Tabela!I$161,Tabela!$A$161,IF(F46&gt;=Tabela!I$162,Tabela!$A$162,IF(F46&gt;=Tabela!I$163,Tabela!$A$163,IF(F46&gt;=Tabela!I$164,Tabela!$A$164,IF(F46&gt;=Tabela!I$165,Tabela!$A$165,IF(F46&gt;=Tabela!I$166,Tabela!$A$166,IF(F46&gt;=Tabela!I$167,Tabela!$A$167,IF(F46&gt;=Tabela!I$168,Tabela!$A$168,IF(F46&gt;=Tabela!I$169,Tabela!$A$169,IF(F46&gt;=Tabela!I$170,Tabela!$A$170,IF(F46&gt;=Tabela!I$171,Tabela!$A$171,IF(F46&gt;=Tabela!I$172,Tabela!$A$172,IF(F46&gt;=Tabela!I$173,Tabela!$A$173,IF(F46&gt;=Tabela!I$174,Tabela!$A$174,IF(F46&gt;=Tabela!I$175,Tabela!$A$175,IF(F46&gt;=Tabela!I$176,Tabela!$A$176,IF(F46&gt;=Tabela!I$177,Tabela!$A$177,IF(F46&gt;=Tabela!I$178,Tabela!$A$178,IF(F46&gt;=Tabela!I$179,Tabela!$A$179,IF(F46&gt;=Tabela!I$180,Tabela!$A$180,IF(F46&gt;=Tabela!I$181,Tabela!$A$181,IF(F46&gt;=Tabela!I$182,Tabela!$A$182,IF(F46&gt;=Tabela!I$183,Tabela!$A$183,IF(F46&gt;=Tabela!I$184,Tabela!$A$184,IF(F46&gt;=Tabela!I$185,Tabela!$A$185,IF(F46&gt;=Tabela!I$186,Tabela!$A$186,IF(F46&gt;=Tabela!I$187,Tabela!$A$187,IF(F46&gt;=Tabela!I$188,Tabela!$A$188,IF(F46&gt;=Tabela!I$189,Tabela!$A$189,IF(F46&gt;=Tabela!I$190,Tabela!$A$190,IF(F46&gt;=Tabela!I$191,Tabela!$A$191,IF(F46&gt;=Tabela!I$192,Tabela!$A$192,IF(F46&gt;=Tabela!I$193,Tabela!$A$193,IF(F46&gt;=Tabela!I$194,Tabela!$A$194,IF(F46&gt;=Tabela!I$195,Tabela!$A$195,IF(F46&gt;=Tabela!I$196,Tabela!$A$196,IF(F46&gt;=Tabela!I$197,Tabela!$A$197,IF(F46&gt;=Tabela!I$198,Tabela!$A$198,IF(F46&gt;=Tabela!I$199,Tabela!$A$199,IF(F46&gt;=Tabela!I$200,Tabela!$A$200,IF(F46&gt;=Tabela!I$201,Tabela!$A$201,IF(F46&gt;=Tabela!I$202,Tabela!$A$202,IF(F46&gt;=Tabela!I$203,Tabela!$A$203,0)))))))))))))))))))))))))))))))))))))))))))</f>
        <v>0</v>
      </c>
    </row>
    <row r="47" spans="1:11">
      <c r="A47">
        <v>45</v>
      </c>
      <c r="B47" t="str">
        <f>IF('15'!B26=0,"x",'15'!B26)</f>
        <v>x</v>
      </c>
      <c r="C47" t="str">
        <f>IF('15'!C26=0,"x",'15'!C26)</f>
        <v>x</v>
      </c>
      <c r="D47" t="str">
        <f>IF('15'!D26=0,"x",'15'!D26)</f>
        <v>x</v>
      </c>
      <c r="E47">
        <f>'15'!$C$1</f>
        <v>0</v>
      </c>
      <c r="G47">
        <f>IF(F47=Tabela!I$4,Tabela!$A$4,IF(F47&gt;=Tabela!I$5,Tabela!$A$5,IF(F47&gt;=Tabela!I$6,Tabela!$A$6,IF(F47&gt;=Tabela!I$7,Tabela!$A$7,IF(F47&gt;=Tabela!I$8,Tabela!$A$8,IF(F47&gt;=Tabela!I$9,Tabela!$A$9,IF(F47&gt;=Tabela!I$10,Tabela!$A$10,IF(F47&gt;=Tabela!I$11,Tabela!$A$11,IF(F47&gt;=Tabela!I$12,Tabela!$A$12,IF(F47&gt;=Tabela!I$13,Tabela!$A$13,IF(F47&gt;=Tabela!I$14,Tabela!$A$14,IF(F47&gt;=Tabela!I$15,Tabela!$A$15,IF(F47&gt;=Tabela!I$17,Tabela!$A$17,IF(F47&gt;=Tabela!I$17,Tabela!$A$17,IF(F47&gt;=Tabela!I$18,Tabela!$A$18,IF(F47&gt;=Tabela!I$19,Tabela!$A$19,IF(F47&gt;=Tabela!I$20,Tabela!$A$20,IF(F47&gt;=Tabela!I$21,Tabela!$A$21,IF(F47&gt;=Tabela!I$22,Tabela!$A$22,IF(F47&gt;=Tabela!I$23,Tabela!$A$23,IF(F47&gt;=Tabela!I$24,Tabela!$A$24,IF(F47&gt;=Tabela!I$25,Tabela!$A$25,IF(F47&gt;=Tabela!I$27,Tabela!$A$27,IF(F47&gt;=Tabela!I$27,Tabela!$A$27,IF(F47&gt;=Tabela!I$28,Tabela!$A$28,IF(F47&gt;=Tabela!I$29,Tabela!$A$29,IF(F47&gt;=Tabela!I$30,Tabela!$A$30,IF(F47&gt;=Tabela!I$31,Tabela!$A$31,IF(F47&gt;=Tabela!I$32,Tabela!$A$32,IF(F47&gt;=Tabela!I$33,Tabela!$A$33,IF(F47&gt;=Tabela!I$34,Tabela!$A$34,IF(F47&gt;=Tabela!I$35,Tabela!$A$35,IF(F47&gt;=Tabela!I$37,Tabela!$A$37,IF(F47&gt;=Tabela!I$37,Tabela!$A$37,IF(F47&gt;=Tabela!I$38,Tabela!$A$38,IF(F47&gt;=Tabela!I$39,Tabela!$A$39,IF(F47&gt;=Tabela!I$40,Tabela!$A$40,IF(F47&gt;=Tabela!I$41,Tabela!$A$41,IF(F47&gt;=Tabela!I$42,Tabela!$A$42,IF(F47&gt;=Tabela!I$43,Tabela!$A$43,IF(F47&gt;=Tabela!I$44,Tabela!$A$44,IF(F47&gt;=Tabela!I$45,Tabela!$A$45,IF(F47&gt;=Tabela!I$47,Tabela!$A$47,IF(F47&gt;=Tabela!I$47,Tabela!$A$47,IF(F47&gt;=Tabela!I$48,Tabela!$A$48,IF(F47&gt;=Tabela!I$49,Tabela!$A$49,IF(F47&gt;=Tabela!I$50,Tabela!$A$50,IF(F47&gt;=Tabela!I$51,Tabela!$A$51,IF(F47&gt;=Tabela!I$52,Tabela!$A$52,IF(F47&gt;=Tabela!I$53,Tabela!$A$53,IF(F47&gt;=Tabela!I$54,Tabela!$A$54,IF(F47&gt;=Tabela!I$55,Tabela!$A$55,IF(F47&gt;=Tabela!I$57,Tabela!$A$57,IF(F47&gt;=Tabela!I$57,Tabela!$A$57,IF(F47&gt;=Tabela!I$58,Tabela!$A$58,IF(F47&gt;=Tabela!I$59,Tabela!$A$59,IF(F47&gt;=Tabela!I$60,Tabela!$A$60,I47)))))))))))))))))))))))))))))))))))))))))))))))))))))))))</f>
        <v>0</v>
      </c>
      <c r="I47" s="7">
        <f>IF(F47&gt;=Tabela!I$61,Tabela!$A$61,IF(F47&gt;=Tabela!I$62,Tabela!$A$62,IF(F47&gt;=Tabela!I$63,Tabela!$A$63,IF(F47&gt;=Tabela!I$64,Tabela!$A$64,IF(F47&gt;=Tabela!I$65,Tabela!$A$65,IF(F47&gt;=Tabela!I$66,Tabela!$A$66,IF(F47&gt;=Tabela!I$67,Tabela!$A$67,IF(F47&gt;=Tabela!I$68,Tabela!$A$68,IF(F47&gt;=Tabela!I$69,Tabela!$A$69,IF(F47&gt;=Tabela!I$70,Tabela!$A$70,IF(F47&gt;=Tabela!I$71,Tabela!$A$71,IF(F47&gt;=Tabela!I$72,Tabela!$A$72,IF(F47&gt;=Tabela!I$73,Tabela!$A$73,IF(F47&gt;=Tabela!I$74,Tabela!$A$74,IF(F47&gt;=Tabela!I$75,Tabela!$A$75,IF(F47&gt;=Tabela!I$76,Tabela!$A$76,IF(F47&gt;=Tabela!I$77,Tabela!$A$77,IF(F47&gt;=Tabela!I$78,Tabela!$A$78,IF(F47&gt;=Tabela!I$79,Tabela!$A$79,IF(F47&gt;=Tabela!I$80,Tabela!$A$80,IF(F47&gt;=Tabela!I$81,Tabela!$A$81,IF(F47&gt;=Tabela!I$82,Tabela!$A$82,IF(F47&gt;=Tabela!I$83,Tabela!$A$83,IF(F47&gt;=Tabela!I$84,Tabela!$A$84,IF(F47&gt;=Tabela!I$85,Tabela!$A$85,IF(F47&gt;=Tabela!I$86,Tabela!$A$86,IF(F47&gt;=Tabela!I$87,Tabela!$A$87,IF(F47&gt;=Tabela!I$88,Tabela!$A$88,IF(F47&gt;=Tabela!I$89,Tabela!$A$89,IF(F47&gt;=Tabela!I$90,Tabela!$A$90,IF(F47&gt;=Tabela!I$91,Tabela!$A$91,IF(F47&gt;=Tabela!I$92,Tabela!$A$92,IF(F47&gt;=Tabela!I$93,Tabela!$A$93,IF(F47&gt;=Tabela!I$94,Tabela!$A$94,IF(F47&gt;=Tabela!I$95,Tabela!$A$95,IF(F47&gt;=Tabela!I$96,Tabela!$A$96,IF(F47&gt;=Tabela!I$97,Tabela!$A$97,IF(F47&gt;=Tabela!I$98,Tabela!$A$98,IF(F47&gt;=Tabela!I$99,Tabela!$A$99,IF(F47&gt;=Tabela!I$100,Tabela!$A$100,IF(F47&gt;=Tabela!I$101,Tabela!$A$101,IF(F47&gt;=Tabela!I$102,Tabela!$A$102,IF(F47&gt;=Tabela!I$103,Tabela!$A$103,IF(F47&gt;=Tabela!I$104,Tabela!$A$104,IF(F47&gt;=Tabela!I$105,Tabela!$A$105,IF(F47&gt;=Tabela!I$106,Tabela!$A$106,IF(F47&gt;=Tabela!I$107,Tabela!$A$107,IF(F47&gt;=Tabela!I$108,Tabela!$A$108,IF(F47&gt;=Tabela!I$109,Tabela!$A$109,IF(F47&gt;=Tabela!I$110,Tabela!$A$110,IF(F47&gt;=Tabela!I$111,Tabela!$A$111,IF(F47&gt;=Tabela!I$112,Tabela!$A$112,IF(F47&gt;=Tabela!I$113,Tabela!$A$113,IF(F47&gt;=Tabela!I$114,Tabela!$A$114,IF(F47&gt;=Tabela!I$115,Tabela!$A$115,IF(F47&gt;=Tabela!I$116,Tabela!$A$116,IF(F47&gt;=Tabela!I$117,Tabela!$A$117,IF(F47&gt;=Tabela!I$118,Tabela!$A$118,IF(F47&gt;=Tabela!I$119,Tabela!$A$119,IF(F47&gt;=Tabela!I$120,Tabela!$A$120,J47))))))))))))))))))))))))))))))))))))))))))))))))))))))))))))</f>
        <v>0</v>
      </c>
      <c r="J47" s="7">
        <f>IF(F47&gt;=Tabela!I$120,Tabela!$A$20,IF(F47&gt;=Tabela!I$121,Tabela!$A$21,IF(F47&gt;=Tabela!I$122,Tabela!$A$122,IF(F47&gt;=Tabela!I$123,Tabela!$A$123,IF(F47&gt;=Tabela!I$124,Tabela!$A$124,IF(F47&gt;=Tabela!I$125,Tabela!$A$125,IF(F47&gt;=Tabela!I$126,Tabela!$A$126,IF(F47&gt;=Tabela!I$127,Tabela!$A$127,IF(F47&gt;=Tabela!I$128,Tabela!$A$128,IF(F47&gt;=Tabela!I$129,Tabela!$A$129,IF(F47&gt;=Tabela!I$130,Tabela!$A$130,IF(F47&gt;=Tabela!I$131,Tabela!$A$131,IF(F47&gt;=Tabela!I$132,Tabela!$A$132,IF(F47&gt;=Tabela!I$133,Tabela!$A$133,IF(F47&gt;=Tabela!I$134,Tabela!$A$134,IF(F47&gt;=Tabela!I$135,Tabela!$A$135,IF(F47&gt;=Tabela!I$136,Tabela!$A$136,IF(F47&gt;=Tabela!I$137,Tabela!$A$137,IF(F47&gt;=Tabela!I$138,Tabela!$A$138,IF(F47&gt;=Tabela!I$139,Tabela!$A$139,IF(F47&gt;=Tabela!I$140,Tabela!$A$140,IF(F47&gt;=Tabela!I$141,Tabela!$A$141,IF(F47&gt;=Tabela!I$142,Tabela!$A$142,IF(F47&gt;=Tabela!I$143,Tabela!$A$143,IF(F47&gt;=Tabela!I$144,Tabela!$A$144,IF(F47&gt;=Tabela!I$145,Tabela!$A$145,IF(F47&gt;=Tabela!I$146,Tabela!$A$146,IF(F47&gt;=Tabela!I$147,Tabela!$A$147,IF(F47&gt;=Tabela!I$148,Tabela!$A$148,IF(F47&gt;=Tabela!I$149,Tabela!$A$149,IF(F47&gt;=Tabela!I$150,Tabela!$A$150,IF(F47&gt;=Tabela!I$151,Tabela!$A$151,IF(F47&gt;=Tabela!I$152,Tabela!$A$152,IF(F47&gt;=Tabela!I$153,Tabela!$A$153,IF(F47&gt;=Tabela!I$154,Tabela!$A$154,IF(F47&gt;=Tabela!I$155,Tabela!$A$155,IF(F47&gt;=Tabela!I$156,Tabela!$A$156,IF(F47&gt;=Tabela!I$157,Tabela!$A$157,IF(F47&gt;=Tabela!I$158,Tabela!$A$158,IF(F47&gt;=Tabela!I$159,Tabela!$A$159,IF(F47&gt;=Tabela!I$160,Tabela!$A$160,K47)))))))))))))))))))))))))))))))))))))))))</f>
        <v>0</v>
      </c>
      <c r="K47" s="7">
        <f>IF(F47&gt;=Tabela!I$161,Tabela!$A$161,IF(F47&gt;=Tabela!I$162,Tabela!$A$162,IF(F47&gt;=Tabela!I$163,Tabela!$A$163,IF(F47&gt;=Tabela!I$164,Tabela!$A$164,IF(F47&gt;=Tabela!I$165,Tabela!$A$165,IF(F47&gt;=Tabela!I$166,Tabela!$A$166,IF(F47&gt;=Tabela!I$167,Tabela!$A$167,IF(F47&gt;=Tabela!I$168,Tabela!$A$168,IF(F47&gt;=Tabela!I$169,Tabela!$A$169,IF(F47&gt;=Tabela!I$170,Tabela!$A$170,IF(F47&gt;=Tabela!I$171,Tabela!$A$171,IF(F47&gt;=Tabela!I$172,Tabela!$A$172,IF(F47&gt;=Tabela!I$173,Tabela!$A$173,IF(F47&gt;=Tabela!I$174,Tabela!$A$174,IF(F47&gt;=Tabela!I$175,Tabela!$A$175,IF(F47&gt;=Tabela!I$176,Tabela!$A$176,IF(F47&gt;=Tabela!I$177,Tabela!$A$177,IF(F47&gt;=Tabela!I$178,Tabela!$A$178,IF(F47&gt;=Tabela!I$179,Tabela!$A$179,IF(F47&gt;=Tabela!I$180,Tabela!$A$180,IF(F47&gt;=Tabela!I$181,Tabela!$A$181,IF(F47&gt;=Tabela!I$182,Tabela!$A$182,IF(F47&gt;=Tabela!I$183,Tabela!$A$183,IF(F47&gt;=Tabela!I$184,Tabela!$A$184,IF(F47&gt;=Tabela!I$185,Tabela!$A$185,IF(F47&gt;=Tabela!I$186,Tabela!$A$186,IF(F47&gt;=Tabela!I$187,Tabela!$A$187,IF(F47&gt;=Tabela!I$188,Tabela!$A$188,IF(F47&gt;=Tabela!I$189,Tabela!$A$189,IF(F47&gt;=Tabela!I$190,Tabela!$A$190,IF(F47&gt;=Tabela!I$191,Tabela!$A$191,IF(F47&gt;=Tabela!I$192,Tabela!$A$192,IF(F47&gt;=Tabela!I$193,Tabela!$A$193,IF(F47&gt;=Tabela!I$194,Tabela!$A$194,IF(F47&gt;=Tabela!I$195,Tabela!$A$195,IF(F47&gt;=Tabela!I$196,Tabela!$A$196,IF(F47&gt;=Tabela!I$197,Tabela!$A$197,IF(F47&gt;=Tabela!I$198,Tabela!$A$198,IF(F47&gt;=Tabela!I$199,Tabela!$A$199,IF(F47&gt;=Tabela!I$200,Tabela!$A$200,IF(F47&gt;=Tabela!I$201,Tabela!$A$201,IF(F47&gt;=Tabela!I$202,Tabela!$A$202,IF(F47&gt;=Tabela!I$203,Tabela!$A$203,0)))))))))))))))))))))))))))))))))))))))))))</f>
        <v>0</v>
      </c>
    </row>
    <row r="48" spans="1:11">
      <c r="A48">
        <v>46</v>
      </c>
      <c r="B48" t="str">
        <f>IF('16'!B24=0,"x",'16'!B24)</f>
        <v>x</v>
      </c>
      <c r="C48" t="str">
        <f>IF('16'!C24=0,"x",'16'!C24)</f>
        <v>x</v>
      </c>
      <c r="D48" t="str">
        <f>IF('16'!D24=0,"x",'16'!D24)</f>
        <v>x</v>
      </c>
      <c r="E48">
        <f>'16'!$C$1</f>
        <v>0</v>
      </c>
      <c r="G48">
        <f>IF(F48=Tabela!I$4,Tabela!$A$4,IF(F48&gt;=Tabela!I$5,Tabela!$A$5,IF(F48&gt;=Tabela!I$6,Tabela!$A$6,IF(F48&gt;=Tabela!I$7,Tabela!$A$7,IF(F48&gt;=Tabela!I$8,Tabela!$A$8,IF(F48&gt;=Tabela!I$9,Tabela!$A$9,IF(F48&gt;=Tabela!I$10,Tabela!$A$10,IF(F48&gt;=Tabela!I$11,Tabela!$A$11,IF(F48&gt;=Tabela!I$12,Tabela!$A$12,IF(F48&gt;=Tabela!I$13,Tabela!$A$13,IF(F48&gt;=Tabela!I$14,Tabela!$A$14,IF(F48&gt;=Tabela!I$15,Tabela!$A$15,IF(F48&gt;=Tabela!I$17,Tabela!$A$17,IF(F48&gt;=Tabela!I$17,Tabela!$A$17,IF(F48&gt;=Tabela!I$18,Tabela!$A$18,IF(F48&gt;=Tabela!I$19,Tabela!$A$19,IF(F48&gt;=Tabela!I$20,Tabela!$A$20,IF(F48&gt;=Tabela!I$21,Tabela!$A$21,IF(F48&gt;=Tabela!I$22,Tabela!$A$22,IF(F48&gt;=Tabela!I$23,Tabela!$A$23,IF(F48&gt;=Tabela!I$24,Tabela!$A$24,IF(F48&gt;=Tabela!I$25,Tabela!$A$25,IF(F48&gt;=Tabela!I$27,Tabela!$A$27,IF(F48&gt;=Tabela!I$27,Tabela!$A$27,IF(F48&gt;=Tabela!I$28,Tabela!$A$28,IF(F48&gt;=Tabela!I$29,Tabela!$A$29,IF(F48&gt;=Tabela!I$30,Tabela!$A$30,IF(F48&gt;=Tabela!I$31,Tabela!$A$31,IF(F48&gt;=Tabela!I$32,Tabela!$A$32,IF(F48&gt;=Tabela!I$33,Tabela!$A$33,IF(F48&gt;=Tabela!I$34,Tabela!$A$34,IF(F48&gt;=Tabela!I$35,Tabela!$A$35,IF(F48&gt;=Tabela!I$37,Tabela!$A$37,IF(F48&gt;=Tabela!I$37,Tabela!$A$37,IF(F48&gt;=Tabela!I$38,Tabela!$A$38,IF(F48&gt;=Tabela!I$39,Tabela!$A$39,IF(F48&gt;=Tabela!I$40,Tabela!$A$40,IF(F48&gt;=Tabela!I$41,Tabela!$A$41,IF(F48&gt;=Tabela!I$42,Tabela!$A$42,IF(F48&gt;=Tabela!I$43,Tabela!$A$43,IF(F48&gt;=Tabela!I$44,Tabela!$A$44,IF(F48&gt;=Tabela!I$45,Tabela!$A$45,IF(F48&gt;=Tabela!I$47,Tabela!$A$47,IF(F48&gt;=Tabela!I$47,Tabela!$A$47,IF(F48&gt;=Tabela!I$48,Tabela!$A$48,IF(F48&gt;=Tabela!I$49,Tabela!$A$49,IF(F48&gt;=Tabela!I$50,Tabela!$A$50,IF(F48&gt;=Tabela!I$51,Tabela!$A$51,IF(F48&gt;=Tabela!I$52,Tabela!$A$52,IF(F48&gt;=Tabela!I$53,Tabela!$A$53,IF(F48&gt;=Tabela!I$54,Tabela!$A$54,IF(F48&gt;=Tabela!I$55,Tabela!$A$55,IF(F48&gt;=Tabela!I$57,Tabela!$A$57,IF(F48&gt;=Tabela!I$57,Tabela!$A$57,IF(F48&gt;=Tabela!I$58,Tabela!$A$58,IF(F48&gt;=Tabela!I$59,Tabela!$A$59,IF(F48&gt;=Tabela!I$60,Tabela!$A$60,I48)))))))))))))))))))))))))))))))))))))))))))))))))))))))))</f>
        <v>0</v>
      </c>
      <c r="I48" s="7">
        <f>IF(F48&gt;=Tabela!I$61,Tabela!$A$61,IF(F48&gt;=Tabela!I$62,Tabela!$A$62,IF(F48&gt;=Tabela!I$63,Tabela!$A$63,IF(F48&gt;=Tabela!I$64,Tabela!$A$64,IF(F48&gt;=Tabela!I$65,Tabela!$A$65,IF(F48&gt;=Tabela!I$66,Tabela!$A$66,IF(F48&gt;=Tabela!I$67,Tabela!$A$67,IF(F48&gt;=Tabela!I$68,Tabela!$A$68,IF(F48&gt;=Tabela!I$69,Tabela!$A$69,IF(F48&gt;=Tabela!I$70,Tabela!$A$70,IF(F48&gt;=Tabela!I$71,Tabela!$A$71,IF(F48&gt;=Tabela!I$72,Tabela!$A$72,IF(F48&gt;=Tabela!I$73,Tabela!$A$73,IF(F48&gt;=Tabela!I$74,Tabela!$A$74,IF(F48&gt;=Tabela!I$75,Tabela!$A$75,IF(F48&gt;=Tabela!I$76,Tabela!$A$76,IF(F48&gt;=Tabela!I$77,Tabela!$A$77,IF(F48&gt;=Tabela!I$78,Tabela!$A$78,IF(F48&gt;=Tabela!I$79,Tabela!$A$79,IF(F48&gt;=Tabela!I$80,Tabela!$A$80,IF(F48&gt;=Tabela!I$81,Tabela!$A$81,IF(F48&gt;=Tabela!I$82,Tabela!$A$82,IF(F48&gt;=Tabela!I$83,Tabela!$A$83,IF(F48&gt;=Tabela!I$84,Tabela!$A$84,IF(F48&gt;=Tabela!I$85,Tabela!$A$85,IF(F48&gt;=Tabela!I$86,Tabela!$A$86,IF(F48&gt;=Tabela!I$87,Tabela!$A$87,IF(F48&gt;=Tabela!I$88,Tabela!$A$88,IF(F48&gt;=Tabela!I$89,Tabela!$A$89,IF(F48&gt;=Tabela!I$90,Tabela!$A$90,IF(F48&gt;=Tabela!I$91,Tabela!$A$91,IF(F48&gt;=Tabela!I$92,Tabela!$A$92,IF(F48&gt;=Tabela!I$93,Tabela!$A$93,IF(F48&gt;=Tabela!I$94,Tabela!$A$94,IF(F48&gt;=Tabela!I$95,Tabela!$A$95,IF(F48&gt;=Tabela!I$96,Tabela!$A$96,IF(F48&gt;=Tabela!I$97,Tabela!$A$97,IF(F48&gt;=Tabela!I$98,Tabela!$A$98,IF(F48&gt;=Tabela!I$99,Tabela!$A$99,IF(F48&gt;=Tabela!I$100,Tabela!$A$100,IF(F48&gt;=Tabela!I$101,Tabela!$A$101,IF(F48&gt;=Tabela!I$102,Tabela!$A$102,IF(F48&gt;=Tabela!I$103,Tabela!$A$103,IF(F48&gt;=Tabela!I$104,Tabela!$A$104,IF(F48&gt;=Tabela!I$105,Tabela!$A$105,IF(F48&gt;=Tabela!I$106,Tabela!$A$106,IF(F48&gt;=Tabela!I$107,Tabela!$A$107,IF(F48&gt;=Tabela!I$108,Tabela!$A$108,IF(F48&gt;=Tabela!I$109,Tabela!$A$109,IF(F48&gt;=Tabela!I$110,Tabela!$A$110,IF(F48&gt;=Tabela!I$111,Tabela!$A$111,IF(F48&gt;=Tabela!I$112,Tabela!$A$112,IF(F48&gt;=Tabela!I$113,Tabela!$A$113,IF(F48&gt;=Tabela!I$114,Tabela!$A$114,IF(F48&gt;=Tabela!I$115,Tabela!$A$115,IF(F48&gt;=Tabela!I$116,Tabela!$A$116,IF(F48&gt;=Tabela!I$117,Tabela!$A$117,IF(F48&gt;=Tabela!I$118,Tabela!$A$118,IF(F48&gt;=Tabela!I$119,Tabela!$A$119,IF(F48&gt;=Tabela!I$120,Tabela!$A$120,J48))))))))))))))))))))))))))))))))))))))))))))))))))))))))))))</f>
        <v>0</v>
      </c>
      <c r="J48" s="7">
        <f>IF(F48&gt;=Tabela!I$120,Tabela!$A$20,IF(F48&gt;=Tabela!I$121,Tabela!$A$21,IF(F48&gt;=Tabela!I$122,Tabela!$A$122,IF(F48&gt;=Tabela!I$123,Tabela!$A$123,IF(F48&gt;=Tabela!I$124,Tabela!$A$124,IF(F48&gt;=Tabela!I$125,Tabela!$A$125,IF(F48&gt;=Tabela!I$126,Tabela!$A$126,IF(F48&gt;=Tabela!I$127,Tabela!$A$127,IF(F48&gt;=Tabela!I$128,Tabela!$A$128,IF(F48&gt;=Tabela!I$129,Tabela!$A$129,IF(F48&gt;=Tabela!I$130,Tabela!$A$130,IF(F48&gt;=Tabela!I$131,Tabela!$A$131,IF(F48&gt;=Tabela!I$132,Tabela!$A$132,IF(F48&gt;=Tabela!I$133,Tabela!$A$133,IF(F48&gt;=Tabela!I$134,Tabela!$A$134,IF(F48&gt;=Tabela!I$135,Tabela!$A$135,IF(F48&gt;=Tabela!I$136,Tabela!$A$136,IF(F48&gt;=Tabela!I$137,Tabela!$A$137,IF(F48&gt;=Tabela!I$138,Tabela!$A$138,IF(F48&gt;=Tabela!I$139,Tabela!$A$139,IF(F48&gt;=Tabela!I$140,Tabela!$A$140,IF(F48&gt;=Tabela!I$141,Tabela!$A$141,IF(F48&gt;=Tabela!I$142,Tabela!$A$142,IF(F48&gt;=Tabela!I$143,Tabela!$A$143,IF(F48&gt;=Tabela!I$144,Tabela!$A$144,IF(F48&gt;=Tabela!I$145,Tabela!$A$145,IF(F48&gt;=Tabela!I$146,Tabela!$A$146,IF(F48&gt;=Tabela!I$147,Tabela!$A$147,IF(F48&gt;=Tabela!I$148,Tabela!$A$148,IF(F48&gt;=Tabela!I$149,Tabela!$A$149,IF(F48&gt;=Tabela!I$150,Tabela!$A$150,IF(F48&gt;=Tabela!I$151,Tabela!$A$151,IF(F48&gt;=Tabela!I$152,Tabela!$A$152,IF(F48&gt;=Tabela!I$153,Tabela!$A$153,IF(F48&gt;=Tabela!I$154,Tabela!$A$154,IF(F48&gt;=Tabela!I$155,Tabela!$A$155,IF(F48&gt;=Tabela!I$156,Tabela!$A$156,IF(F48&gt;=Tabela!I$157,Tabela!$A$157,IF(F48&gt;=Tabela!I$158,Tabela!$A$158,IF(F48&gt;=Tabela!I$159,Tabela!$A$159,IF(F48&gt;=Tabela!I$160,Tabela!$A$160,K48)))))))))))))))))))))))))))))))))))))))))</f>
        <v>0</v>
      </c>
      <c r="K48" s="7">
        <f>IF(F48&gt;=Tabela!I$161,Tabela!$A$161,IF(F48&gt;=Tabela!I$162,Tabela!$A$162,IF(F48&gt;=Tabela!I$163,Tabela!$A$163,IF(F48&gt;=Tabela!I$164,Tabela!$A$164,IF(F48&gt;=Tabela!I$165,Tabela!$A$165,IF(F48&gt;=Tabela!I$166,Tabela!$A$166,IF(F48&gt;=Tabela!I$167,Tabela!$A$167,IF(F48&gt;=Tabela!I$168,Tabela!$A$168,IF(F48&gt;=Tabela!I$169,Tabela!$A$169,IF(F48&gt;=Tabela!I$170,Tabela!$A$170,IF(F48&gt;=Tabela!I$171,Tabela!$A$171,IF(F48&gt;=Tabela!I$172,Tabela!$A$172,IF(F48&gt;=Tabela!I$173,Tabela!$A$173,IF(F48&gt;=Tabela!I$174,Tabela!$A$174,IF(F48&gt;=Tabela!I$175,Tabela!$A$175,IF(F48&gt;=Tabela!I$176,Tabela!$A$176,IF(F48&gt;=Tabela!I$177,Tabela!$A$177,IF(F48&gt;=Tabela!I$178,Tabela!$A$178,IF(F48&gt;=Tabela!I$179,Tabela!$A$179,IF(F48&gt;=Tabela!I$180,Tabela!$A$180,IF(F48&gt;=Tabela!I$181,Tabela!$A$181,IF(F48&gt;=Tabela!I$182,Tabela!$A$182,IF(F48&gt;=Tabela!I$183,Tabela!$A$183,IF(F48&gt;=Tabela!I$184,Tabela!$A$184,IF(F48&gt;=Tabela!I$185,Tabela!$A$185,IF(F48&gt;=Tabela!I$186,Tabela!$A$186,IF(F48&gt;=Tabela!I$187,Tabela!$A$187,IF(F48&gt;=Tabela!I$188,Tabela!$A$188,IF(F48&gt;=Tabela!I$189,Tabela!$A$189,IF(F48&gt;=Tabela!I$190,Tabela!$A$190,IF(F48&gt;=Tabela!I$191,Tabela!$A$191,IF(F48&gt;=Tabela!I$192,Tabela!$A$192,IF(F48&gt;=Tabela!I$193,Tabela!$A$193,IF(F48&gt;=Tabela!I$194,Tabela!$A$194,IF(F48&gt;=Tabela!I$195,Tabela!$A$195,IF(F48&gt;=Tabela!I$196,Tabela!$A$196,IF(F48&gt;=Tabela!I$197,Tabela!$A$197,IF(F48&gt;=Tabela!I$198,Tabela!$A$198,IF(F48&gt;=Tabela!I$199,Tabela!$A$199,IF(F48&gt;=Tabela!I$200,Tabela!$A$200,IF(F48&gt;=Tabela!I$201,Tabela!$A$201,IF(F48&gt;=Tabela!I$202,Tabela!$A$202,IF(F48&gt;=Tabela!I$203,Tabela!$A$203,0)))))))))))))))))))))))))))))))))))))))))))</f>
        <v>0</v>
      </c>
    </row>
    <row r="49" spans="1:11">
      <c r="A49">
        <v>47</v>
      </c>
      <c r="B49" t="str">
        <f>IF('16'!B25=0,"x",'16'!B25)</f>
        <v>x</v>
      </c>
      <c r="C49" t="str">
        <f>IF('16'!C25=0,"x",'16'!C25)</f>
        <v>x</v>
      </c>
      <c r="D49" t="str">
        <f>IF('16'!D25=0,"x",'16'!D25)</f>
        <v>x</v>
      </c>
      <c r="E49">
        <f>'16'!$C$1</f>
        <v>0</v>
      </c>
      <c r="G49">
        <f>IF(F49=Tabela!I$4,Tabela!$A$4,IF(F49&gt;=Tabela!I$5,Tabela!$A$5,IF(F49&gt;=Tabela!I$6,Tabela!$A$6,IF(F49&gt;=Tabela!I$7,Tabela!$A$7,IF(F49&gt;=Tabela!I$8,Tabela!$A$8,IF(F49&gt;=Tabela!I$9,Tabela!$A$9,IF(F49&gt;=Tabela!I$10,Tabela!$A$10,IF(F49&gt;=Tabela!I$11,Tabela!$A$11,IF(F49&gt;=Tabela!I$12,Tabela!$A$12,IF(F49&gt;=Tabela!I$13,Tabela!$A$13,IF(F49&gt;=Tabela!I$14,Tabela!$A$14,IF(F49&gt;=Tabela!I$15,Tabela!$A$15,IF(F49&gt;=Tabela!I$17,Tabela!$A$17,IF(F49&gt;=Tabela!I$17,Tabela!$A$17,IF(F49&gt;=Tabela!I$18,Tabela!$A$18,IF(F49&gt;=Tabela!I$19,Tabela!$A$19,IF(F49&gt;=Tabela!I$20,Tabela!$A$20,IF(F49&gt;=Tabela!I$21,Tabela!$A$21,IF(F49&gt;=Tabela!I$22,Tabela!$A$22,IF(F49&gt;=Tabela!I$23,Tabela!$A$23,IF(F49&gt;=Tabela!I$24,Tabela!$A$24,IF(F49&gt;=Tabela!I$25,Tabela!$A$25,IF(F49&gt;=Tabela!I$27,Tabela!$A$27,IF(F49&gt;=Tabela!I$27,Tabela!$A$27,IF(F49&gt;=Tabela!I$28,Tabela!$A$28,IF(F49&gt;=Tabela!I$29,Tabela!$A$29,IF(F49&gt;=Tabela!I$30,Tabela!$A$30,IF(F49&gt;=Tabela!I$31,Tabela!$A$31,IF(F49&gt;=Tabela!I$32,Tabela!$A$32,IF(F49&gt;=Tabela!I$33,Tabela!$A$33,IF(F49&gt;=Tabela!I$34,Tabela!$A$34,IF(F49&gt;=Tabela!I$35,Tabela!$A$35,IF(F49&gt;=Tabela!I$37,Tabela!$A$37,IF(F49&gt;=Tabela!I$37,Tabela!$A$37,IF(F49&gt;=Tabela!I$38,Tabela!$A$38,IF(F49&gt;=Tabela!I$39,Tabela!$A$39,IF(F49&gt;=Tabela!I$40,Tabela!$A$40,IF(F49&gt;=Tabela!I$41,Tabela!$A$41,IF(F49&gt;=Tabela!I$42,Tabela!$A$42,IF(F49&gt;=Tabela!I$43,Tabela!$A$43,IF(F49&gt;=Tabela!I$44,Tabela!$A$44,IF(F49&gt;=Tabela!I$45,Tabela!$A$45,IF(F49&gt;=Tabela!I$47,Tabela!$A$47,IF(F49&gt;=Tabela!I$47,Tabela!$A$47,IF(F49&gt;=Tabela!I$48,Tabela!$A$48,IF(F49&gt;=Tabela!I$49,Tabela!$A$49,IF(F49&gt;=Tabela!I$50,Tabela!$A$50,IF(F49&gt;=Tabela!I$51,Tabela!$A$51,IF(F49&gt;=Tabela!I$52,Tabela!$A$52,IF(F49&gt;=Tabela!I$53,Tabela!$A$53,IF(F49&gt;=Tabela!I$54,Tabela!$A$54,IF(F49&gt;=Tabela!I$55,Tabela!$A$55,IF(F49&gt;=Tabela!I$57,Tabela!$A$57,IF(F49&gt;=Tabela!I$57,Tabela!$A$57,IF(F49&gt;=Tabela!I$58,Tabela!$A$58,IF(F49&gt;=Tabela!I$59,Tabela!$A$59,IF(F49&gt;=Tabela!I$60,Tabela!$A$60,I49)))))))))))))))))))))))))))))))))))))))))))))))))))))))))</f>
        <v>0</v>
      </c>
      <c r="I49" s="7">
        <f>IF(F49&gt;=Tabela!I$61,Tabela!$A$61,IF(F49&gt;=Tabela!I$62,Tabela!$A$62,IF(F49&gt;=Tabela!I$63,Tabela!$A$63,IF(F49&gt;=Tabela!I$64,Tabela!$A$64,IF(F49&gt;=Tabela!I$65,Tabela!$A$65,IF(F49&gt;=Tabela!I$66,Tabela!$A$66,IF(F49&gt;=Tabela!I$67,Tabela!$A$67,IF(F49&gt;=Tabela!I$68,Tabela!$A$68,IF(F49&gt;=Tabela!I$69,Tabela!$A$69,IF(F49&gt;=Tabela!I$70,Tabela!$A$70,IF(F49&gt;=Tabela!I$71,Tabela!$A$71,IF(F49&gt;=Tabela!I$72,Tabela!$A$72,IF(F49&gt;=Tabela!I$73,Tabela!$A$73,IF(F49&gt;=Tabela!I$74,Tabela!$A$74,IF(F49&gt;=Tabela!I$75,Tabela!$A$75,IF(F49&gt;=Tabela!I$76,Tabela!$A$76,IF(F49&gt;=Tabela!I$77,Tabela!$A$77,IF(F49&gt;=Tabela!I$78,Tabela!$A$78,IF(F49&gt;=Tabela!I$79,Tabela!$A$79,IF(F49&gt;=Tabela!I$80,Tabela!$A$80,IF(F49&gt;=Tabela!I$81,Tabela!$A$81,IF(F49&gt;=Tabela!I$82,Tabela!$A$82,IF(F49&gt;=Tabela!I$83,Tabela!$A$83,IF(F49&gt;=Tabela!I$84,Tabela!$A$84,IF(F49&gt;=Tabela!I$85,Tabela!$A$85,IF(F49&gt;=Tabela!I$86,Tabela!$A$86,IF(F49&gt;=Tabela!I$87,Tabela!$A$87,IF(F49&gt;=Tabela!I$88,Tabela!$A$88,IF(F49&gt;=Tabela!I$89,Tabela!$A$89,IF(F49&gt;=Tabela!I$90,Tabela!$A$90,IF(F49&gt;=Tabela!I$91,Tabela!$A$91,IF(F49&gt;=Tabela!I$92,Tabela!$A$92,IF(F49&gt;=Tabela!I$93,Tabela!$A$93,IF(F49&gt;=Tabela!I$94,Tabela!$A$94,IF(F49&gt;=Tabela!I$95,Tabela!$A$95,IF(F49&gt;=Tabela!I$96,Tabela!$A$96,IF(F49&gt;=Tabela!I$97,Tabela!$A$97,IF(F49&gt;=Tabela!I$98,Tabela!$A$98,IF(F49&gt;=Tabela!I$99,Tabela!$A$99,IF(F49&gt;=Tabela!I$100,Tabela!$A$100,IF(F49&gt;=Tabela!I$101,Tabela!$A$101,IF(F49&gt;=Tabela!I$102,Tabela!$A$102,IF(F49&gt;=Tabela!I$103,Tabela!$A$103,IF(F49&gt;=Tabela!I$104,Tabela!$A$104,IF(F49&gt;=Tabela!I$105,Tabela!$A$105,IF(F49&gt;=Tabela!I$106,Tabela!$A$106,IF(F49&gt;=Tabela!I$107,Tabela!$A$107,IF(F49&gt;=Tabela!I$108,Tabela!$A$108,IF(F49&gt;=Tabela!I$109,Tabela!$A$109,IF(F49&gt;=Tabela!I$110,Tabela!$A$110,IF(F49&gt;=Tabela!I$111,Tabela!$A$111,IF(F49&gt;=Tabela!I$112,Tabela!$A$112,IF(F49&gt;=Tabela!I$113,Tabela!$A$113,IF(F49&gt;=Tabela!I$114,Tabela!$A$114,IF(F49&gt;=Tabela!I$115,Tabela!$A$115,IF(F49&gt;=Tabela!I$116,Tabela!$A$116,IF(F49&gt;=Tabela!I$117,Tabela!$A$117,IF(F49&gt;=Tabela!I$118,Tabela!$A$118,IF(F49&gt;=Tabela!I$119,Tabela!$A$119,IF(F49&gt;=Tabela!I$120,Tabela!$A$120,J49))))))))))))))))))))))))))))))))))))))))))))))))))))))))))))</f>
        <v>0</v>
      </c>
      <c r="J49" s="7">
        <f>IF(F49&gt;=Tabela!I$120,Tabela!$A$20,IF(F49&gt;=Tabela!I$121,Tabela!$A$21,IF(F49&gt;=Tabela!I$122,Tabela!$A$122,IF(F49&gt;=Tabela!I$123,Tabela!$A$123,IF(F49&gt;=Tabela!I$124,Tabela!$A$124,IF(F49&gt;=Tabela!I$125,Tabela!$A$125,IF(F49&gt;=Tabela!I$126,Tabela!$A$126,IF(F49&gt;=Tabela!I$127,Tabela!$A$127,IF(F49&gt;=Tabela!I$128,Tabela!$A$128,IF(F49&gt;=Tabela!I$129,Tabela!$A$129,IF(F49&gt;=Tabela!I$130,Tabela!$A$130,IF(F49&gt;=Tabela!I$131,Tabela!$A$131,IF(F49&gt;=Tabela!I$132,Tabela!$A$132,IF(F49&gt;=Tabela!I$133,Tabela!$A$133,IF(F49&gt;=Tabela!I$134,Tabela!$A$134,IF(F49&gt;=Tabela!I$135,Tabela!$A$135,IF(F49&gt;=Tabela!I$136,Tabela!$A$136,IF(F49&gt;=Tabela!I$137,Tabela!$A$137,IF(F49&gt;=Tabela!I$138,Tabela!$A$138,IF(F49&gt;=Tabela!I$139,Tabela!$A$139,IF(F49&gt;=Tabela!I$140,Tabela!$A$140,IF(F49&gt;=Tabela!I$141,Tabela!$A$141,IF(F49&gt;=Tabela!I$142,Tabela!$A$142,IF(F49&gt;=Tabela!I$143,Tabela!$A$143,IF(F49&gt;=Tabela!I$144,Tabela!$A$144,IF(F49&gt;=Tabela!I$145,Tabela!$A$145,IF(F49&gt;=Tabela!I$146,Tabela!$A$146,IF(F49&gt;=Tabela!I$147,Tabela!$A$147,IF(F49&gt;=Tabela!I$148,Tabela!$A$148,IF(F49&gt;=Tabela!I$149,Tabela!$A$149,IF(F49&gt;=Tabela!I$150,Tabela!$A$150,IF(F49&gt;=Tabela!I$151,Tabela!$A$151,IF(F49&gt;=Tabela!I$152,Tabela!$A$152,IF(F49&gt;=Tabela!I$153,Tabela!$A$153,IF(F49&gt;=Tabela!I$154,Tabela!$A$154,IF(F49&gt;=Tabela!I$155,Tabela!$A$155,IF(F49&gt;=Tabela!I$156,Tabela!$A$156,IF(F49&gt;=Tabela!I$157,Tabela!$A$157,IF(F49&gt;=Tabela!I$158,Tabela!$A$158,IF(F49&gt;=Tabela!I$159,Tabela!$A$159,IF(F49&gt;=Tabela!I$160,Tabela!$A$160,K49)))))))))))))))))))))))))))))))))))))))))</f>
        <v>0</v>
      </c>
      <c r="K49" s="7">
        <f>IF(F49&gt;=Tabela!I$161,Tabela!$A$161,IF(F49&gt;=Tabela!I$162,Tabela!$A$162,IF(F49&gt;=Tabela!I$163,Tabela!$A$163,IF(F49&gt;=Tabela!I$164,Tabela!$A$164,IF(F49&gt;=Tabela!I$165,Tabela!$A$165,IF(F49&gt;=Tabela!I$166,Tabela!$A$166,IF(F49&gt;=Tabela!I$167,Tabela!$A$167,IF(F49&gt;=Tabela!I$168,Tabela!$A$168,IF(F49&gt;=Tabela!I$169,Tabela!$A$169,IF(F49&gt;=Tabela!I$170,Tabela!$A$170,IF(F49&gt;=Tabela!I$171,Tabela!$A$171,IF(F49&gt;=Tabela!I$172,Tabela!$A$172,IF(F49&gt;=Tabela!I$173,Tabela!$A$173,IF(F49&gt;=Tabela!I$174,Tabela!$A$174,IF(F49&gt;=Tabela!I$175,Tabela!$A$175,IF(F49&gt;=Tabela!I$176,Tabela!$A$176,IF(F49&gt;=Tabela!I$177,Tabela!$A$177,IF(F49&gt;=Tabela!I$178,Tabela!$A$178,IF(F49&gt;=Tabela!I$179,Tabela!$A$179,IF(F49&gt;=Tabela!I$180,Tabela!$A$180,IF(F49&gt;=Tabela!I$181,Tabela!$A$181,IF(F49&gt;=Tabela!I$182,Tabela!$A$182,IF(F49&gt;=Tabela!I$183,Tabela!$A$183,IF(F49&gt;=Tabela!I$184,Tabela!$A$184,IF(F49&gt;=Tabela!I$185,Tabela!$A$185,IF(F49&gt;=Tabela!I$186,Tabela!$A$186,IF(F49&gt;=Tabela!I$187,Tabela!$A$187,IF(F49&gt;=Tabela!I$188,Tabela!$A$188,IF(F49&gt;=Tabela!I$189,Tabela!$A$189,IF(F49&gt;=Tabela!I$190,Tabela!$A$190,IF(F49&gt;=Tabela!I$191,Tabela!$A$191,IF(F49&gt;=Tabela!I$192,Tabela!$A$192,IF(F49&gt;=Tabela!I$193,Tabela!$A$193,IF(F49&gt;=Tabela!I$194,Tabela!$A$194,IF(F49&gt;=Tabela!I$195,Tabela!$A$195,IF(F49&gt;=Tabela!I$196,Tabela!$A$196,IF(F49&gt;=Tabela!I$197,Tabela!$A$197,IF(F49&gt;=Tabela!I$198,Tabela!$A$198,IF(F49&gt;=Tabela!I$199,Tabela!$A$199,IF(F49&gt;=Tabela!I$200,Tabela!$A$200,IF(F49&gt;=Tabela!I$201,Tabela!$A$201,IF(F49&gt;=Tabela!I$202,Tabela!$A$202,IF(F49&gt;=Tabela!I$203,Tabela!$A$203,0)))))))))))))))))))))))))))))))))))))))))))</f>
        <v>0</v>
      </c>
    </row>
    <row r="50" spans="1:11">
      <c r="A50">
        <v>48</v>
      </c>
      <c r="B50" t="str">
        <f>IF('16'!B26=0,"x",'16'!B26)</f>
        <v>x</v>
      </c>
      <c r="C50" t="str">
        <f>IF('16'!C26=0,"x",'16'!C26)</f>
        <v>x</v>
      </c>
      <c r="D50" t="str">
        <f>IF('16'!D26=0,"x",'16'!D26)</f>
        <v>x</v>
      </c>
      <c r="E50">
        <f>'16'!$C$1</f>
        <v>0</v>
      </c>
      <c r="G50">
        <f>IF(F50=Tabela!I$4,Tabela!$A$4,IF(F50&gt;=Tabela!I$5,Tabela!$A$5,IF(F50&gt;=Tabela!I$6,Tabela!$A$6,IF(F50&gt;=Tabela!I$7,Tabela!$A$7,IF(F50&gt;=Tabela!I$8,Tabela!$A$8,IF(F50&gt;=Tabela!I$9,Tabela!$A$9,IF(F50&gt;=Tabela!I$10,Tabela!$A$10,IF(F50&gt;=Tabela!I$11,Tabela!$A$11,IF(F50&gt;=Tabela!I$12,Tabela!$A$12,IF(F50&gt;=Tabela!I$13,Tabela!$A$13,IF(F50&gt;=Tabela!I$14,Tabela!$A$14,IF(F50&gt;=Tabela!I$15,Tabela!$A$15,IF(F50&gt;=Tabela!I$17,Tabela!$A$17,IF(F50&gt;=Tabela!I$17,Tabela!$A$17,IF(F50&gt;=Tabela!I$18,Tabela!$A$18,IF(F50&gt;=Tabela!I$19,Tabela!$A$19,IF(F50&gt;=Tabela!I$20,Tabela!$A$20,IF(F50&gt;=Tabela!I$21,Tabela!$A$21,IF(F50&gt;=Tabela!I$22,Tabela!$A$22,IF(F50&gt;=Tabela!I$23,Tabela!$A$23,IF(F50&gt;=Tabela!I$24,Tabela!$A$24,IF(F50&gt;=Tabela!I$25,Tabela!$A$25,IF(F50&gt;=Tabela!I$27,Tabela!$A$27,IF(F50&gt;=Tabela!I$27,Tabela!$A$27,IF(F50&gt;=Tabela!I$28,Tabela!$A$28,IF(F50&gt;=Tabela!I$29,Tabela!$A$29,IF(F50&gt;=Tabela!I$30,Tabela!$A$30,IF(F50&gt;=Tabela!I$31,Tabela!$A$31,IF(F50&gt;=Tabela!I$32,Tabela!$A$32,IF(F50&gt;=Tabela!I$33,Tabela!$A$33,IF(F50&gt;=Tabela!I$34,Tabela!$A$34,IF(F50&gt;=Tabela!I$35,Tabela!$A$35,IF(F50&gt;=Tabela!I$37,Tabela!$A$37,IF(F50&gt;=Tabela!I$37,Tabela!$A$37,IF(F50&gt;=Tabela!I$38,Tabela!$A$38,IF(F50&gt;=Tabela!I$39,Tabela!$A$39,IF(F50&gt;=Tabela!I$40,Tabela!$A$40,IF(F50&gt;=Tabela!I$41,Tabela!$A$41,IF(F50&gt;=Tabela!I$42,Tabela!$A$42,IF(F50&gt;=Tabela!I$43,Tabela!$A$43,IF(F50&gt;=Tabela!I$44,Tabela!$A$44,IF(F50&gt;=Tabela!I$45,Tabela!$A$45,IF(F50&gt;=Tabela!I$47,Tabela!$A$47,IF(F50&gt;=Tabela!I$47,Tabela!$A$47,IF(F50&gt;=Tabela!I$48,Tabela!$A$48,IF(F50&gt;=Tabela!I$49,Tabela!$A$49,IF(F50&gt;=Tabela!I$50,Tabela!$A$50,IF(F50&gt;=Tabela!I$51,Tabela!$A$51,IF(F50&gt;=Tabela!I$52,Tabela!$A$52,IF(F50&gt;=Tabela!I$53,Tabela!$A$53,IF(F50&gt;=Tabela!I$54,Tabela!$A$54,IF(F50&gt;=Tabela!I$55,Tabela!$A$55,IF(F50&gt;=Tabela!I$57,Tabela!$A$57,IF(F50&gt;=Tabela!I$57,Tabela!$A$57,IF(F50&gt;=Tabela!I$58,Tabela!$A$58,IF(F50&gt;=Tabela!I$59,Tabela!$A$59,IF(F50&gt;=Tabela!I$60,Tabela!$A$60,I50)))))))))))))))))))))))))))))))))))))))))))))))))))))))))</f>
        <v>0</v>
      </c>
      <c r="I50" s="7">
        <f>IF(F50&gt;=Tabela!I$61,Tabela!$A$61,IF(F50&gt;=Tabela!I$62,Tabela!$A$62,IF(F50&gt;=Tabela!I$63,Tabela!$A$63,IF(F50&gt;=Tabela!I$64,Tabela!$A$64,IF(F50&gt;=Tabela!I$65,Tabela!$A$65,IF(F50&gt;=Tabela!I$66,Tabela!$A$66,IF(F50&gt;=Tabela!I$67,Tabela!$A$67,IF(F50&gt;=Tabela!I$68,Tabela!$A$68,IF(F50&gt;=Tabela!I$69,Tabela!$A$69,IF(F50&gt;=Tabela!I$70,Tabela!$A$70,IF(F50&gt;=Tabela!I$71,Tabela!$A$71,IF(F50&gt;=Tabela!I$72,Tabela!$A$72,IF(F50&gt;=Tabela!I$73,Tabela!$A$73,IF(F50&gt;=Tabela!I$74,Tabela!$A$74,IF(F50&gt;=Tabela!I$75,Tabela!$A$75,IF(F50&gt;=Tabela!I$76,Tabela!$A$76,IF(F50&gt;=Tabela!I$77,Tabela!$A$77,IF(F50&gt;=Tabela!I$78,Tabela!$A$78,IF(F50&gt;=Tabela!I$79,Tabela!$A$79,IF(F50&gt;=Tabela!I$80,Tabela!$A$80,IF(F50&gt;=Tabela!I$81,Tabela!$A$81,IF(F50&gt;=Tabela!I$82,Tabela!$A$82,IF(F50&gt;=Tabela!I$83,Tabela!$A$83,IF(F50&gt;=Tabela!I$84,Tabela!$A$84,IF(F50&gt;=Tabela!I$85,Tabela!$A$85,IF(F50&gt;=Tabela!I$86,Tabela!$A$86,IF(F50&gt;=Tabela!I$87,Tabela!$A$87,IF(F50&gt;=Tabela!I$88,Tabela!$A$88,IF(F50&gt;=Tabela!I$89,Tabela!$A$89,IF(F50&gt;=Tabela!I$90,Tabela!$A$90,IF(F50&gt;=Tabela!I$91,Tabela!$A$91,IF(F50&gt;=Tabela!I$92,Tabela!$A$92,IF(F50&gt;=Tabela!I$93,Tabela!$A$93,IF(F50&gt;=Tabela!I$94,Tabela!$A$94,IF(F50&gt;=Tabela!I$95,Tabela!$A$95,IF(F50&gt;=Tabela!I$96,Tabela!$A$96,IF(F50&gt;=Tabela!I$97,Tabela!$A$97,IF(F50&gt;=Tabela!I$98,Tabela!$A$98,IF(F50&gt;=Tabela!I$99,Tabela!$A$99,IF(F50&gt;=Tabela!I$100,Tabela!$A$100,IF(F50&gt;=Tabela!I$101,Tabela!$A$101,IF(F50&gt;=Tabela!I$102,Tabela!$A$102,IF(F50&gt;=Tabela!I$103,Tabela!$A$103,IF(F50&gt;=Tabela!I$104,Tabela!$A$104,IF(F50&gt;=Tabela!I$105,Tabela!$A$105,IF(F50&gt;=Tabela!I$106,Tabela!$A$106,IF(F50&gt;=Tabela!I$107,Tabela!$A$107,IF(F50&gt;=Tabela!I$108,Tabela!$A$108,IF(F50&gt;=Tabela!I$109,Tabela!$A$109,IF(F50&gt;=Tabela!I$110,Tabela!$A$110,IF(F50&gt;=Tabela!I$111,Tabela!$A$111,IF(F50&gt;=Tabela!I$112,Tabela!$A$112,IF(F50&gt;=Tabela!I$113,Tabela!$A$113,IF(F50&gt;=Tabela!I$114,Tabela!$A$114,IF(F50&gt;=Tabela!I$115,Tabela!$A$115,IF(F50&gt;=Tabela!I$116,Tabela!$A$116,IF(F50&gt;=Tabela!I$117,Tabela!$A$117,IF(F50&gt;=Tabela!I$118,Tabela!$A$118,IF(F50&gt;=Tabela!I$119,Tabela!$A$119,IF(F50&gt;=Tabela!I$120,Tabela!$A$120,J50))))))))))))))))))))))))))))))))))))))))))))))))))))))))))))</f>
        <v>0</v>
      </c>
      <c r="J50" s="7">
        <f>IF(F50&gt;=Tabela!I$120,Tabela!$A$20,IF(F50&gt;=Tabela!I$121,Tabela!$A$21,IF(F50&gt;=Tabela!I$122,Tabela!$A$122,IF(F50&gt;=Tabela!I$123,Tabela!$A$123,IF(F50&gt;=Tabela!I$124,Tabela!$A$124,IF(F50&gt;=Tabela!I$125,Tabela!$A$125,IF(F50&gt;=Tabela!I$126,Tabela!$A$126,IF(F50&gt;=Tabela!I$127,Tabela!$A$127,IF(F50&gt;=Tabela!I$128,Tabela!$A$128,IF(F50&gt;=Tabela!I$129,Tabela!$A$129,IF(F50&gt;=Tabela!I$130,Tabela!$A$130,IF(F50&gt;=Tabela!I$131,Tabela!$A$131,IF(F50&gt;=Tabela!I$132,Tabela!$A$132,IF(F50&gt;=Tabela!I$133,Tabela!$A$133,IF(F50&gt;=Tabela!I$134,Tabela!$A$134,IF(F50&gt;=Tabela!I$135,Tabela!$A$135,IF(F50&gt;=Tabela!I$136,Tabela!$A$136,IF(F50&gt;=Tabela!I$137,Tabela!$A$137,IF(F50&gt;=Tabela!I$138,Tabela!$A$138,IF(F50&gt;=Tabela!I$139,Tabela!$A$139,IF(F50&gt;=Tabela!I$140,Tabela!$A$140,IF(F50&gt;=Tabela!I$141,Tabela!$A$141,IF(F50&gt;=Tabela!I$142,Tabela!$A$142,IF(F50&gt;=Tabela!I$143,Tabela!$A$143,IF(F50&gt;=Tabela!I$144,Tabela!$A$144,IF(F50&gt;=Tabela!I$145,Tabela!$A$145,IF(F50&gt;=Tabela!I$146,Tabela!$A$146,IF(F50&gt;=Tabela!I$147,Tabela!$A$147,IF(F50&gt;=Tabela!I$148,Tabela!$A$148,IF(F50&gt;=Tabela!I$149,Tabela!$A$149,IF(F50&gt;=Tabela!I$150,Tabela!$A$150,IF(F50&gt;=Tabela!I$151,Tabela!$A$151,IF(F50&gt;=Tabela!I$152,Tabela!$A$152,IF(F50&gt;=Tabela!I$153,Tabela!$A$153,IF(F50&gt;=Tabela!I$154,Tabela!$A$154,IF(F50&gt;=Tabela!I$155,Tabela!$A$155,IF(F50&gt;=Tabela!I$156,Tabela!$A$156,IF(F50&gt;=Tabela!I$157,Tabela!$A$157,IF(F50&gt;=Tabela!I$158,Tabela!$A$158,IF(F50&gt;=Tabela!I$159,Tabela!$A$159,IF(F50&gt;=Tabela!I$160,Tabela!$A$160,K50)))))))))))))))))))))))))))))))))))))))))</f>
        <v>0</v>
      </c>
      <c r="K50" s="7">
        <f>IF(F50&gt;=Tabela!I$161,Tabela!$A$161,IF(F50&gt;=Tabela!I$162,Tabela!$A$162,IF(F50&gt;=Tabela!I$163,Tabela!$A$163,IF(F50&gt;=Tabela!I$164,Tabela!$A$164,IF(F50&gt;=Tabela!I$165,Tabela!$A$165,IF(F50&gt;=Tabela!I$166,Tabela!$A$166,IF(F50&gt;=Tabela!I$167,Tabela!$A$167,IF(F50&gt;=Tabela!I$168,Tabela!$A$168,IF(F50&gt;=Tabela!I$169,Tabela!$A$169,IF(F50&gt;=Tabela!I$170,Tabela!$A$170,IF(F50&gt;=Tabela!I$171,Tabela!$A$171,IF(F50&gt;=Tabela!I$172,Tabela!$A$172,IF(F50&gt;=Tabela!I$173,Tabela!$A$173,IF(F50&gt;=Tabela!I$174,Tabela!$A$174,IF(F50&gt;=Tabela!I$175,Tabela!$A$175,IF(F50&gt;=Tabela!I$176,Tabela!$A$176,IF(F50&gt;=Tabela!I$177,Tabela!$A$177,IF(F50&gt;=Tabela!I$178,Tabela!$A$178,IF(F50&gt;=Tabela!I$179,Tabela!$A$179,IF(F50&gt;=Tabela!I$180,Tabela!$A$180,IF(F50&gt;=Tabela!I$181,Tabela!$A$181,IF(F50&gt;=Tabela!I$182,Tabela!$A$182,IF(F50&gt;=Tabela!I$183,Tabela!$A$183,IF(F50&gt;=Tabela!I$184,Tabela!$A$184,IF(F50&gt;=Tabela!I$185,Tabela!$A$185,IF(F50&gt;=Tabela!I$186,Tabela!$A$186,IF(F50&gt;=Tabela!I$187,Tabela!$A$187,IF(F50&gt;=Tabela!I$188,Tabela!$A$188,IF(F50&gt;=Tabela!I$189,Tabela!$A$189,IF(F50&gt;=Tabela!I$190,Tabela!$A$190,IF(F50&gt;=Tabela!I$191,Tabela!$A$191,IF(F50&gt;=Tabela!I$192,Tabela!$A$192,IF(F50&gt;=Tabela!I$193,Tabela!$A$193,IF(F50&gt;=Tabela!I$194,Tabela!$A$194,IF(F50&gt;=Tabela!I$195,Tabela!$A$195,IF(F50&gt;=Tabela!I$196,Tabela!$A$196,IF(F50&gt;=Tabela!I$197,Tabela!$A$197,IF(F50&gt;=Tabela!I$198,Tabela!$A$198,IF(F50&gt;=Tabela!I$199,Tabela!$A$199,IF(F50&gt;=Tabela!I$200,Tabela!$A$200,IF(F50&gt;=Tabela!I$201,Tabela!$A$201,IF(F50&gt;=Tabela!I$202,Tabela!$A$202,IF(F50&gt;=Tabela!I$203,Tabela!$A$203,0)))))))))))))))))))))))))))))))))))))))))))</f>
        <v>0</v>
      </c>
    </row>
    <row r="51" spans="1:11">
      <c r="A51">
        <v>49</v>
      </c>
      <c r="G51">
        <f>IF(F51=Tabela!I$4,Tabela!$A$4,IF(F51&gt;=Tabela!I$5,Tabela!$A$5,IF(F51&gt;=Tabela!I$6,Tabela!$A$6,IF(F51&gt;=Tabela!I$7,Tabela!$A$7,IF(F51&gt;=Tabela!I$8,Tabela!$A$8,IF(F51&gt;=Tabela!I$9,Tabela!$A$9,IF(F51&gt;=Tabela!I$10,Tabela!$A$10,IF(F51&gt;=Tabela!I$11,Tabela!$A$11,IF(F51&gt;=Tabela!I$12,Tabela!$A$12,IF(F51&gt;=Tabela!I$13,Tabela!$A$13,IF(F51&gt;=Tabela!I$14,Tabela!$A$14,IF(F51&gt;=Tabela!I$15,Tabela!$A$15,IF(F51&gt;=Tabela!I$17,Tabela!$A$17,IF(F51&gt;=Tabela!I$17,Tabela!$A$17,IF(F51&gt;=Tabela!I$18,Tabela!$A$18,IF(F51&gt;=Tabela!I$19,Tabela!$A$19,IF(F51&gt;=Tabela!I$20,Tabela!$A$20,IF(F51&gt;=Tabela!I$21,Tabela!$A$21,IF(F51&gt;=Tabela!I$22,Tabela!$A$22,IF(F51&gt;=Tabela!I$23,Tabela!$A$23,IF(F51&gt;=Tabela!I$24,Tabela!$A$24,IF(F51&gt;=Tabela!I$25,Tabela!$A$25,IF(F51&gt;=Tabela!I$27,Tabela!$A$27,IF(F51&gt;=Tabela!I$27,Tabela!$A$27,IF(F51&gt;=Tabela!I$28,Tabela!$A$28,IF(F51&gt;=Tabela!I$29,Tabela!$A$29,IF(F51&gt;=Tabela!I$30,Tabela!$A$30,IF(F51&gt;=Tabela!I$31,Tabela!$A$31,IF(F51&gt;=Tabela!I$32,Tabela!$A$32,IF(F51&gt;=Tabela!I$33,Tabela!$A$33,IF(F51&gt;=Tabela!I$34,Tabela!$A$34,IF(F51&gt;=Tabela!I$35,Tabela!$A$35,IF(F51&gt;=Tabela!I$37,Tabela!$A$37,IF(F51&gt;=Tabela!I$37,Tabela!$A$37,IF(F51&gt;=Tabela!I$38,Tabela!$A$38,IF(F51&gt;=Tabela!I$39,Tabela!$A$39,IF(F51&gt;=Tabela!I$40,Tabela!$A$40,IF(F51&gt;=Tabela!I$41,Tabela!$A$41,IF(F51&gt;=Tabela!I$42,Tabela!$A$42,IF(F51&gt;=Tabela!I$43,Tabela!$A$43,IF(F51&gt;=Tabela!I$44,Tabela!$A$44,IF(F51&gt;=Tabela!I$45,Tabela!$A$45,IF(F51&gt;=Tabela!I$47,Tabela!$A$47,IF(F51&gt;=Tabela!I$47,Tabela!$A$47,IF(F51&gt;=Tabela!I$48,Tabela!$A$48,IF(F51&gt;=Tabela!I$49,Tabela!$A$49,IF(F51&gt;=Tabela!I$50,Tabela!$A$50,IF(F51&gt;=Tabela!I$51,Tabela!$A$51,IF(F51&gt;=Tabela!I$52,Tabela!$A$52,IF(F51&gt;=Tabela!I$53,Tabela!$A$53,IF(F51&gt;=Tabela!I$54,Tabela!$A$54,IF(F51&gt;=Tabela!I$55,Tabela!$A$55,IF(F51&gt;=Tabela!I$57,Tabela!$A$57,IF(F51&gt;=Tabela!I$57,Tabela!$A$57,IF(F51&gt;=Tabela!I$58,Tabela!$A$58,IF(F51&gt;=Tabela!I$59,Tabela!$A$59,IF(F51&gt;=Tabela!I$60,Tabela!$A$60,I51)))))))))))))))))))))))))))))))))))))))))))))))))))))))))</f>
        <v>0</v>
      </c>
      <c r="I51" s="7">
        <f>IF(F51&gt;=Tabela!I$61,Tabela!$A$61,IF(F51&gt;=Tabela!I$62,Tabela!$A$62,IF(F51&gt;=Tabela!I$63,Tabela!$A$63,IF(F51&gt;=Tabela!I$64,Tabela!$A$64,IF(F51&gt;=Tabela!I$65,Tabela!$A$65,IF(F51&gt;=Tabela!I$66,Tabela!$A$66,IF(F51&gt;=Tabela!I$67,Tabela!$A$67,IF(F51&gt;=Tabela!I$68,Tabela!$A$68,IF(F51&gt;=Tabela!I$69,Tabela!$A$69,IF(F51&gt;=Tabela!I$70,Tabela!$A$70,IF(F51&gt;=Tabela!I$71,Tabela!$A$71,IF(F51&gt;=Tabela!I$72,Tabela!$A$72,IF(F51&gt;=Tabela!I$73,Tabela!$A$73,IF(F51&gt;=Tabela!I$74,Tabela!$A$74,IF(F51&gt;=Tabela!I$75,Tabela!$A$75,IF(F51&gt;=Tabela!I$76,Tabela!$A$76,IF(F51&gt;=Tabela!I$77,Tabela!$A$77,IF(F51&gt;=Tabela!I$78,Tabela!$A$78,IF(F51&gt;=Tabela!I$79,Tabela!$A$79,IF(F51&gt;=Tabela!I$80,Tabela!$A$80,IF(F51&gt;=Tabela!I$81,Tabela!$A$81,IF(F51&gt;=Tabela!I$82,Tabela!$A$82,IF(F51&gt;=Tabela!I$83,Tabela!$A$83,IF(F51&gt;=Tabela!I$84,Tabela!$A$84,IF(F51&gt;=Tabela!I$85,Tabela!$A$85,IF(F51&gt;=Tabela!I$86,Tabela!$A$86,IF(F51&gt;=Tabela!I$87,Tabela!$A$87,IF(F51&gt;=Tabela!I$88,Tabela!$A$88,IF(F51&gt;=Tabela!I$89,Tabela!$A$89,IF(F51&gt;=Tabela!I$90,Tabela!$A$90,IF(F51&gt;=Tabela!I$91,Tabela!$A$91,IF(F51&gt;=Tabela!I$92,Tabela!$A$92,IF(F51&gt;=Tabela!I$93,Tabela!$A$93,IF(F51&gt;=Tabela!I$94,Tabela!$A$94,IF(F51&gt;=Tabela!I$95,Tabela!$A$95,IF(F51&gt;=Tabela!I$96,Tabela!$A$96,IF(F51&gt;=Tabela!I$97,Tabela!$A$97,IF(F51&gt;=Tabela!I$98,Tabela!$A$98,IF(F51&gt;=Tabela!I$99,Tabela!$A$99,IF(F51&gt;=Tabela!I$100,Tabela!$A$100,IF(F51&gt;=Tabela!I$101,Tabela!$A$101,IF(F51&gt;=Tabela!I$102,Tabela!$A$102,IF(F51&gt;=Tabela!I$103,Tabela!$A$103,IF(F51&gt;=Tabela!I$104,Tabela!$A$104,IF(F51&gt;=Tabela!I$105,Tabela!$A$105,IF(F51&gt;=Tabela!I$106,Tabela!$A$106,IF(F51&gt;=Tabela!I$107,Tabela!$A$107,IF(F51&gt;=Tabela!I$108,Tabela!$A$108,IF(F51&gt;=Tabela!I$109,Tabela!$A$109,IF(F51&gt;=Tabela!I$110,Tabela!$A$110,IF(F51&gt;=Tabela!I$111,Tabela!$A$111,IF(F51&gt;=Tabela!I$112,Tabela!$A$112,IF(F51&gt;=Tabela!I$113,Tabela!$A$113,IF(F51&gt;=Tabela!I$114,Tabela!$A$114,IF(F51&gt;=Tabela!I$115,Tabela!$A$115,IF(F51&gt;=Tabela!I$116,Tabela!$A$116,IF(F51&gt;=Tabela!I$117,Tabela!$A$117,IF(F51&gt;=Tabela!I$118,Tabela!$A$118,IF(F51&gt;=Tabela!I$119,Tabela!$A$119,IF(F51&gt;=Tabela!I$120,Tabela!$A$120,J51))))))))))))))))))))))))))))))))))))))))))))))))))))))))))))</f>
        <v>0</v>
      </c>
      <c r="J51" s="7">
        <f>IF(F51&gt;=Tabela!I$120,Tabela!$A$20,IF(F51&gt;=Tabela!I$121,Tabela!$A$21,IF(F51&gt;=Tabela!I$122,Tabela!$A$122,IF(F51&gt;=Tabela!I$123,Tabela!$A$123,IF(F51&gt;=Tabela!I$124,Tabela!$A$124,IF(F51&gt;=Tabela!I$125,Tabela!$A$125,IF(F51&gt;=Tabela!I$126,Tabela!$A$126,IF(F51&gt;=Tabela!I$127,Tabela!$A$127,IF(F51&gt;=Tabela!I$128,Tabela!$A$128,IF(F51&gt;=Tabela!I$129,Tabela!$A$129,IF(F51&gt;=Tabela!I$130,Tabela!$A$130,IF(F51&gt;=Tabela!I$131,Tabela!$A$131,IF(F51&gt;=Tabela!I$132,Tabela!$A$132,IF(F51&gt;=Tabela!I$133,Tabela!$A$133,IF(F51&gt;=Tabela!I$134,Tabela!$A$134,IF(F51&gt;=Tabela!I$135,Tabela!$A$135,IF(F51&gt;=Tabela!I$136,Tabela!$A$136,IF(F51&gt;=Tabela!I$137,Tabela!$A$137,IF(F51&gt;=Tabela!I$138,Tabela!$A$138,IF(F51&gt;=Tabela!I$139,Tabela!$A$139,IF(F51&gt;=Tabela!I$140,Tabela!$A$140,IF(F51&gt;=Tabela!I$141,Tabela!$A$141,IF(F51&gt;=Tabela!I$142,Tabela!$A$142,IF(F51&gt;=Tabela!I$143,Tabela!$A$143,IF(F51&gt;=Tabela!I$144,Tabela!$A$144,IF(F51&gt;=Tabela!I$145,Tabela!$A$145,IF(F51&gt;=Tabela!I$146,Tabela!$A$146,IF(F51&gt;=Tabela!I$147,Tabela!$A$147,IF(F51&gt;=Tabela!I$148,Tabela!$A$148,IF(F51&gt;=Tabela!I$149,Tabela!$A$149,IF(F51&gt;=Tabela!I$150,Tabela!$A$150,IF(F51&gt;=Tabela!I$151,Tabela!$A$151,IF(F51&gt;=Tabela!I$152,Tabela!$A$152,IF(F51&gt;=Tabela!I$153,Tabela!$A$153,IF(F51&gt;=Tabela!I$154,Tabela!$A$154,IF(F51&gt;=Tabela!I$155,Tabela!$A$155,IF(F51&gt;=Tabela!I$156,Tabela!$A$156,IF(F51&gt;=Tabela!I$157,Tabela!$A$157,IF(F51&gt;=Tabela!I$158,Tabela!$A$158,IF(F51&gt;=Tabela!I$159,Tabela!$A$159,IF(F51&gt;=Tabela!I$160,Tabela!$A$160,K51)))))))))))))))))))))))))))))))))))))))))</f>
        <v>0</v>
      </c>
      <c r="K51" s="7">
        <f>IF(F51&gt;=Tabela!I$161,Tabela!$A$161,IF(F51&gt;=Tabela!I$162,Tabela!$A$162,IF(F51&gt;=Tabela!I$163,Tabela!$A$163,IF(F51&gt;=Tabela!I$164,Tabela!$A$164,IF(F51&gt;=Tabela!I$165,Tabela!$A$165,IF(F51&gt;=Tabela!I$166,Tabela!$A$166,IF(F51&gt;=Tabela!I$167,Tabela!$A$167,IF(F51&gt;=Tabela!I$168,Tabela!$A$168,IF(F51&gt;=Tabela!I$169,Tabela!$A$169,IF(F51&gt;=Tabela!I$170,Tabela!$A$170,IF(F51&gt;=Tabela!I$171,Tabela!$A$171,IF(F51&gt;=Tabela!I$172,Tabela!$A$172,IF(F51&gt;=Tabela!I$173,Tabela!$A$173,IF(F51&gt;=Tabela!I$174,Tabela!$A$174,IF(F51&gt;=Tabela!I$175,Tabela!$A$175,IF(F51&gt;=Tabela!I$176,Tabela!$A$176,IF(F51&gt;=Tabela!I$177,Tabela!$A$177,IF(F51&gt;=Tabela!I$178,Tabela!$A$178,IF(F51&gt;=Tabela!I$179,Tabela!$A$179,IF(F51&gt;=Tabela!I$180,Tabela!$A$180,IF(F51&gt;=Tabela!I$181,Tabela!$A$181,IF(F51&gt;=Tabela!I$182,Tabela!$A$182,IF(F51&gt;=Tabela!I$183,Tabela!$A$183,IF(F51&gt;=Tabela!I$184,Tabela!$A$184,IF(F51&gt;=Tabela!I$185,Tabela!$A$185,IF(F51&gt;=Tabela!I$186,Tabela!$A$186,IF(F51&gt;=Tabela!I$187,Tabela!$A$187,IF(F51&gt;=Tabela!I$188,Tabela!$A$188,IF(F51&gt;=Tabela!I$189,Tabela!$A$189,IF(F51&gt;=Tabela!I$190,Tabela!$A$190,IF(F51&gt;=Tabela!I$191,Tabela!$A$191,IF(F51&gt;=Tabela!I$192,Tabela!$A$192,IF(F51&gt;=Tabela!I$193,Tabela!$A$193,IF(F51&gt;=Tabela!I$194,Tabela!$A$194,IF(F51&gt;=Tabela!I$195,Tabela!$A$195,IF(F51&gt;=Tabela!I$196,Tabela!$A$196,IF(F51&gt;=Tabela!I$197,Tabela!$A$197,IF(F51&gt;=Tabela!I$198,Tabela!$A$198,IF(F51&gt;=Tabela!I$199,Tabela!$A$199,IF(F51&gt;=Tabela!I$200,Tabela!$A$200,IF(F51&gt;=Tabela!I$201,Tabela!$A$201,IF(F51&gt;=Tabela!I$202,Tabela!$A$202,IF(F51&gt;=Tabela!I$203,Tabela!$A$203,0)))))))))))))))))))))))))))))))))))))))))))</f>
        <v>0</v>
      </c>
    </row>
    <row r="52" spans="1:11">
      <c r="A52">
        <v>50</v>
      </c>
      <c r="G52">
        <f>IF(F52=Tabela!I$4,Tabela!$A$4,IF(F52&gt;=Tabela!I$5,Tabela!$A$5,IF(F52&gt;=Tabela!I$6,Tabela!$A$6,IF(F52&gt;=Tabela!I$7,Tabela!$A$7,IF(F52&gt;=Tabela!I$8,Tabela!$A$8,IF(F52&gt;=Tabela!I$9,Tabela!$A$9,IF(F52&gt;=Tabela!I$10,Tabela!$A$10,IF(F52&gt;=Tabela!I$11,Tabela!$A$11,IF(F52&gt;=Tabela!I$12,Tabela!$A$12,IF(F52&gt;=Tabela!I$13,Tabela!$A$13,IF(F52&gt;=Tabela!I$14,Tabela!$A$14,IF(F52&gt;=Tabela!I$15,Tabela!$A$15,IF(F52&gt;=Tabela!I$17,Tabela!$A$17,IF(F52&gt;=Tabela!I$17,Tabela!$A$17,IF(F52&gt;=Tabela!I$18,Tabela!$A$18,IF(F52&gt;=Tabela!I$19,Tabela!$A$19,IF(F52&gt;=Tabela!I$20,Tabela!$A$20,IF(F52&gt;=Tabela!I$21,Tabela!$A$21,IF(F52&gt;=Tabela!I$22,Tabela!$A$22,IF(F52&gt;=Tabela!I$23,Tabela!$A$23,IF(F52&gt;=Tabela!I$24,Tabela!$A$24,IF(F52&gt;=Tabela!I$25,Tabela!$A$25,IF(F52&gt;=Tabela!I$27,Tabela!$A$27,IF(F52&gt;=Tabela!I$27,Tabela!$A$27,IF(F52&gt;=Tabela!I$28,Tabela!$A$28,IF(F52&gt;=Tabela!I$29,Tabela!$A$29,IF(F52&gt;=Tabela!I$30,Tabela!$A$30,IF(F52&gt;=Tabela!I$31,Tabela!$A$31,IF(F52&gt;=Tabela!I$32,Tabela!$A$32,IF(F52&gt;=Tabela!I$33,Tabela!$A$33,IF(F52&gt;=Tabela!I$34,Tabela!$A$34,IF(F52&gt;=Tabela!I$35,Tabela!$A$35,IF(F52&gt;=Tabela!I$37,Tabela!$A$37,IF(F52&gt;=Tabela!I$37,Tabela!$A$37,IF(F52&gt;=Tabela!I$38,Tabela!$A$38,IF(F52&gt;=Tabela!I$39,Tabela!$A$39,IF(F52&gt;=Tabela!I$40,Tabela!$A$40,IF(F52&gt;=Tabela!I$41,Tabela!$A$41,IF(F52&gt;=Tabela!I$42,Tabela!$A$42,IF(F52&gt;=Tabela!I$43,Tabela!$A$43,IF(F52&gt;=Tabela!I$44,Tabela!$A$44,IF(F52&gt;=Tabela!I$45,Tabela!$A$45,IF(F52&gt;=Tabela!I$47,Tabela!$A$47,IF(F52&gt;=Tabela!I$47,Tabela!$A$47,IF(F52&gt;=Tabela!I$48,Tabela!$A$48,IF(F52&gt;=Tabela!I$49,Tabela!$A$49,IF(F52&gt;=Tabela!I$50,Tabela!$A$50,IF(F52&gt;=Tabela!I$51,Tabela!$A$51,IF(F52&gt;=Tabela!I$52,Tabela!$A$52,IF(F52&gt;=Tabela!I$53,Tabela!$A$53,IF(F52&gt;=Tabela!I$54,Tabela!$A$54,IF(F52&gt;=Tabela!I$55,Tabela!$A$55,IF(F52&gt;=Tabela!I$57,Tabela!$A$57,IF(F52&gt;=Tabela!I$57,Tabela!$A$57,IF(F52&gt;=Tabela!I$58,Tabela!$A$58,IF(F52&gt;=Tabela!I$59,Tabela!$A$59,IF(F52&gt;=Tabela!I$60,Tabela!$A$60,I52)))))))))))))))))))))))))))))))))))))))))))))))))))))))))</f>
        <v>0</v>
      </c>
      <c r="I52" s="7">
        <f>IF(F52&gt;=Tabela!I$61,Tabela!$A$61,IF(F52&gt;=Tabela!I$62,Tabela!$A$62,IF(F52&gt;=Tabela!I$63,Tabela!$A$63,IF(F52&gt;=Tabela!I$64,Tabela!$A$64,IF(F52&gt;=Tabela!I$65,Tabela!$A$65,IF(F52&gt;=Tabela!I$66,Tabela!$A$66,IF(F52&gt;=Tabela!I$67,Tabela!$A$67,IF(F52&gt;=Tabela!I$68,Tabela!$A$68,IF(F52&gt;=Tabela!I$69,Tabela!$A$69,IF(F52&gt;=Tabela!I$70,Tabela!$A$70,IF(F52&gt;=Tabela!I$71,Tabela!$A$71,IF(F52&gt;=Tabela!I$72,Tabela!$A$72,IF(F52&gt;=Tabela!I$73,Tabela!$A$73,IF(F52&gt;=Tabela!I$74,Tabela!$A$74,IF(F52&gt;=Tabela!I$75,Tabela!$A$75,IF(F52&gt;=Tabela!I$76,Tabela!$A$76,IF(F52&gt;=Tabela!I$77,Tabela!$A$77,IF(F52&gt;=Tabela!I$78,Tabela!$A$78,IF(F52&gt;=Tabela!I$79,Tabela!$A$79,IF(F52&gt;=Tabela!I$80,Tabela!$A$80,IF(F52&gt;=Tabela!I$81,Tabela!$A$81,IF(F52&gt;=Tabela!I$82,Tabela!$A$82,IF(F52&gt;=Tabela!I$83,Tabela!$A$83,IF(F52&gt;=Tabela!I$84,Tabela!$A$84,IF(F52&gt;=Tabela!I$85,Tabela!$A$85,IF(F52&gt;=Tabela!I$86,Tabela!$A$86,IF(F52&gt;=Tabela!I$87,Tabela!$A$87,IF(F52&gt;=Tabela!I$88,Tabela!$A$88,IF(F52&gt;=Tabela!I$89,Tabela!$A$89,IF(F52&gt;=Tabela!I$90,Tabela!$A$90,IF(F52&gt;=Tabela!I$91,Tabela!$A$91,IF(F52&gt;=Tabela!I$92,Tabela!$A$92,IF(F52&gt;=Tabela!I$93,Tabela!$A$93,IF(F52&gt;=Tabela!I$94,Tabela!$A$94,IF(F52&gt;=Tabela!I$95,Tabela!$A$95,IF(F52&gt;=Tabela!I$96,Tabela!$A$96,IF(F52&gt;=Tabela!I$97,Tabela!$A$97,IF(F52&gt;=Tabela!I$98,Tabela!$A$98,IF(F52&gt;=Tabela!I$99,Tabela!$A$99,IF(F52&gt;=Tabela!I$100,Tabela!$A$100,IF(F52&gt;=Tabela!I$101,Tabela!$A$101,IF(F52&gt;=Tabela!I$102,Tabela!$A$102,IF(F52&gt;=Tabela!I$103,Tabela!$A$103,IF(F52&gt;=Tabela!I$104,Tabela!$A$104,IF(F52&gt;=Tabela!I$105,Tabela!$A$105,IF(F52&gt;=Tabela!I$106,Tabela!$A$106,IF(F52&gt;=Tabela!I$107,Tabela!$A$107,IF(F52&gt;=Tabela!I$108,Tabela!$A$108,IF(F52&gt;=Tabela!I$109,Tabela!$A$109,IF(F52&gt;=Tabela!I$110,Tabela!$A$110,IF(F52&gt;=Tabela!I$111,Tabela!$A$111,IF(F52&gt;=Tabela!I$112,Tabela!$A$112,IF(F52&gt;=Tabela!I$113,Tabela!$A$113,IF(F52&gt;=Tabela!I$114,Tabela!$A$114,IF(F52&gt;=Tabela!I$115,Tabela!$A$115,IF(F52&gt;=Tabela!I$116,Tabela!$A$116,IF(F52&gt;=Tabela!I$117,Tabela!$A$117,IF(F52&gt;=Tabela!I$118,Tabela!$A$118,IF(F52&gt;=Tabela!I$119,Tabela!$A$119,IF(F52&gt;=Tabela!I$120,Tabela!$A$120,J52))))))))))))))))))))))))))))))))))))))))))))))))))))))))))))</f>
        <v>0</v>
      </c>
      <c r="J52" s="7">
        <f>IF(F52&gt;=Tabela!I$120,Tabela!$A$20,IF(F52&gt;=Tabela!I$121,Tabela!$A$21,IF(F52&gt;=Tabela!I$122,Tabela!$A$122,IF(F52&gt;=Tabela!I$123,Tabela!$A$123,IF(F52&gt;=Tabela!I$124,Tabela!$A$124,IF(F52&gt;=Tabela!I$125,Tabela!$A$125,IF(F52&gt;=Tabela!I$126,Tabela!$A$126,IF(F52&gt;=Tabela!I$127,Tabela!$A$127,IF(F52&gt;=Tabela!I$128,Tabela!$A$128,IF(F52&gt;=Tabela!I$129,Tabela!$A$129,IF(F52&gt;=Tabela!I$130,Tabela!$A$130,IF(F52&gt;=Tabela!I$131,Tabela!$A$131,IF(F52&gt;=Tabela!I$132,Tabela!$A$132,IF(F52&gt;=Tabela!I$133,Tabela!$A$133,IF(F52&gt;=Tabela!I$134,Tabela!$A$134,IF(F52&gt;=Tabela!I$135,Tabela!$A$135,IF(F52&gt;=Tabela!I$136,Tabela!$A$136,IF(F52&gt;=Tabela!I$137,Tabela!$A$137,IF(F52&gt;=Tabela!I$138,Tabela!$A$138,IF(F52&gt;=Tabela!I$139,Tabela!$A$139,IF(F52&gt;=Tabela!I$140,Tabela!$A$140,IF(F52&gt;=Tabela!I$141,Tabela!$A$141,IF(F52&gt;=Tabela!I$142,Tabela!$A$142,IF(F52&gt;=Tabela!I$143,Tabela!$A$143,IF(F52&gt;=Tabela!I$144,Tabela!$A$144,IF(F52&gt;=Tabela!I$145,Tabela!$A$145,IF(F52&gt;=Tabela!I$146,Tabela!$A$146,IF(F52&gt;=Tabela!I$147,Tabela!$A$147,IF(F52&gt;=Tabela!I$148,Tabela!$A$148,IF(F52&gt;=Tabela!I$149,Tabela!$A$149,IF(F52&gt;=Tabela!I$150,Tabela!$A$150,IF(F52&gt;=Tabela!I$151,Tabela!$A$151,IF(F52&gt;=Tabela!I$152,Tabela!$A$152,IF(F52&gt;=Tabela!I$153,Tabela!$A$153,IF(F52&gt;=Tabela!I$154,Tabela!$A$154,IF(F52&gt;=Tabela!I$155,Tabela!$A$155,IF(F52&gt;=Tabela!I$156,Tabela!$A$156,IF(F52&gt;=Tabela!I$157,Tabela!$A$157,IF(F52&gt;=Tabela!I$158,Tabela!$A$158,IF(F52&gt;=Tabela!I$159,Tabela!$A$159,IF(F52&gt;=Tabela!I$160,Tabela!$A$160,K52)))))))))))))))))))))))))))))))))))))))))</f>
        <v>0</v>
      </c>
      <c r="K52" s="7">
        <f>IF(F52&gt;=Tabela!I$161,Tabela!$A$161,IF(F52&gt;=Tabela!I$162,Tabela!$A$162,IF(F52&gt;=Tabela!I$163,Tabela!$A$163,IF(F52&gt;=Tabela!I$164,Tabela!$A$164,IF(F52&gt;=Tabela!I$165,Tabela!$A$165,IF(F52&gt;=Tabela!I$166,Tabela!$A$166,IF(F52&gt;=Tabela!I$167,Tabela!$A$167,IF(F52&gt;=Tabela!I$168,Tabela!$A$168,IF(F52&gt;=Tabela!I$169,Tabela!$A$169,IF(F52&gt;=Tabela!I$170,Tabela!$A$170,IF(F52&gt;=Tabela!I$171,Tabela!$A$171,IF(F52&gt;=Tabela!I$172,Tabela!$A$172,IF(F52&gt;=Tabela!I$173,Tabela!$A$173,IF(F52&gt;=Tabela!I$174,Tabela!$A$174,IF(F52&gt;=Tabela!I$175,Tabela!$A$175,IF(F52&gt;=Tabela!I$176,Tabela!$A$176,IF(F52&gt;=Tabela!I$177,Tabela!$A$177,IF(F52&gt;=Tabela!I$178,Tabela!$A$178,IF(F52&gt;=Tabela!I$179,Tabela!$A$179,IF(F52&gt;=Tabela!I$180,Tabela!$A$180,IF(F52&gt;=Tabela!I$181,Tabela!$A$181,IF(F52&gt;=Tabela!I$182,Tabela!$A$182,IF(F52&gt;=Tabela!I$183,Tabela!$A$183,IF(F52&gt;=Tabela!I$184,Tabela!$A$184,IF(F52&gt;=Tabela!I$185,Tabela!$A$185,IF(F52&gt;=Tabela!I$186,Tabela!$A$186,IF(F52&gt;=Tabela!I$187,Tabela!$A$187,IF(F52&gt;=Tabela!I$188,Tabela!$A$188,IF(F52&gt;=Tabela!I$189,Tabela!$A$189,IF(F52&gt;=Tabela!I$190,Tabela!$A$190,IF(F52&gt;=Tabela!I$191,Tabela!$A$191,IF(F52&gt;=Tabela!I$192,Tabela!$A$192,IF(F52&gt;=Tabela!I$193,Tabela!$A$193,IF(F52&gt;=Tabela!I$194,Tabela!$A$194,IF(F52&gt;=Tabela!I$195,Tabela!$A$195,IF(F52&gt;=Tabela!I$196,Tabela!$A$196,IF(F52&gt;=Tabela!I$197,Tabela!$A$197,IF(F52&gt;=Tabela!I$198,Tabela!$A$198,IF(F52&gt;=Tabela!I$199,Tabela!$A$199,IF(F52&gt;=Tabela!I$200,Tabela!$A$200,IF(F52&gt;=Tabela!I$201,Tabela!$A$201,IF(F52&gt;=Tabela!I$202,Tabela!$A$202,IF(F52&gt;=Tabela!I$203,Tabela!$A$203,0))))))))))))))))))))))))))))))))))))))))))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52"/>
  <sheetViews>
    <sheetView workbookViewId="0">
      <selection activeCell="F8" sqref="F8"/>
    </sheetView>
  </sheetViews>
  <sheetFormatPr defaultRowHeight="14.25"/>
  <cols>
    <col min="1" max="1" width="5.75" customWidth="1"/>
    <col min="2" max="2" width="10.625" customWidth="1"/>
    <col min="4" max="4" width="6" customWidth="1"/>
    <col min="5" max="5" width="18" bestFit="1" customWidth="1"/>
  </cols>
  <sheetData>
    <row r="1" spans="1:11">
      <c r="B1" t="s">
        <v>41</v>
      </c>
    </row>
    <row r="2" spans="1:11">
      <c r="A2" t="s">
        <v>5</v>
      </c>
      <c r="B2" t="s">
        <v>4</v>
      </c>
      <c r="C2" t="s">
        <v>3</v>
      </c>
      <c r="D2" t="s">
        <v>16</v>
      </c>
      <c r="E2" t="s">
        <v>6</v>
      </c>
      <c r="F2" t="s">
        <v>7</v>
      </c>
      <c r="G2" t="s">
        <v>8</v>
      </c>
      <c r="H2" t="s">
        <v>49</v>
      </c>
    </row>
    <row r="3" spans="1:11">
      <c r="A3">
        <v>1</v>
      </c>
      <c r="E3" t="str">
        <f>'1'!C1</f>
        <v>I LO Chełm</v>
      </c>
      <c r="F3">
        <v>61.03</v>
      </c>
      <c r="G3">
        <f>IF(F3=0,,IF(F3=Tabela!J$4,Tabela!$A$4,IF(F3&lt;=Tabela!J$5,Tabela!$A$5,IF(F3&lt;=Tabela!J$6,Tabela!$A$6,IF(F3&lt;=Tabela!J$7,Tabela!$A$7,IF(F3&lt;=Tabela!J$8,Tabela!$A$8,IF(F3&lt;=Tabela!J$9,Tabela!$A$9,IF(F3&lt;=Tabela!J$10,Tabela!$A$10,IF(F3&lt;=Tabela!J$11,Tabela!$A$11,IF(F3&lt;=Tabela!J$12,Tabela!$A$12,IF(F3&lt;=Tabela!J$13,Tabela!$A$13,IF(F3&lt;=Tabela!J$14,Tabela!$A$14,IF(F3&lt;=Tabela!J$15,Tabela!$A$15,IF(F3&lt;=Tabela!J$17,Tabela!$A$17,IF(F3&lt;=Tabela!J$17,Tabela!$A$17,IF(F3&lt;=Tabela!J$18,Tabela!$A$18,IF(F3&lt;=Tabela!J$19,Tabela!$A$19,IF(F3&lt;=Tabela!J$20,Tabela!$A$20,IF(F3&lt;=Tabela!J$21,Tabela!$A$21,IF(F3&lt;=Tabela!J$22,Tabela!$A$22,IF(F3&lt;=Tabela!J$23,Tabela!$A$23,IF(F3&lt;=Tabela!J$24,Tabela!$A$24,IF(F3&lt;=Tabela!J$25,Tabela!$A$25,IF(F3&lt;=Tabela!J$27,Tabela!$A$27,IF(F3&lt;=Tabela!J$27,Tabela!$A$27,IF(F3&lt;=Tabela!J$28,Tabela!$A$28,IF(F3&lt;=Tabela!J$29,Tabela!$A$29,IF(F3&lt;=Tabela!J$30,Tabela!$A$30,IF(F3&lt;=Tabela!J$31,Tabela!$A$31,IF(F3&lt;=Tabela!J$32,Tabela!$A$32,IF(F3&lt;=Tabela!J$33,Tabela!$A$33,IF(F3&lt;=Tabela!J$34,Tabela!$A$34,IF(F3&lt;=Tabela!J$35,Tabela!$A$35,IF(F3&lt;=Tabela!J$37,Tabela!$A$37,IF(F3&lt;=Tabela!J$37,Tabela!$A$37,IF(F3&lt;=Tabela!J$38,Tabela!$A$38,IF(F3&lt;=Tabela!J$39,Tabela!$A$39,IF(F3&lt;=Tabela!J$40,Tabela!$A$40,IF(F3&lt;=Tabela!J$41,Tabela!$A$41,IF(F3&lt;=Tabela!J$42,Tabela!$A$42,IF(F3&lt;=Tabela!J$43,Tabela!$A$43,IF(F3&lt;=Tabela!J$44,Tabela!$A$44,IF(F3&lt;=Tabela!J$45,Tabela!$A$45,IF(F3&lt;=Tabela!J$47,Tabela!$A$47,IF(F3&lt;=Tabela!J$47,Tabela!$A$47,IF(F3&lt;=Tabela!J$48,Tabela!$A$48,IF(F3&lt;=Tabela!J$49,Tabela!$A$49,IF(F3&lt;=Tabela!J$50,Tabela!$A$50,IF(F3&lt;=Tabela!J$51,Tabela!$A$51,IF(F3&lt;=Tabela!J$52,Tabela!$A$52,IF(F3&lt;=Tabela!J$53,Tabela!$A$53,IF(F3&lt;=Tabela!J$54,Tabela!$A$54,IF(F3&lt;=Tabela!J$55,Tabela!$A$55,IF(F3&lt;=Tabela!J$57,Tabela!$A$57,IF(F3&lt;=Tabela!J$57,Tabela!$A$57,IF(F3&lt;=Tabela!J$58,Tabela!$A$58,IF(F3&lt;=Tabela!J$59,Tabela!$A$59,IF(F3&lt;=Tabela!J$60,Tabela!$A$60,I3))))))))))))))))))))))))))))))))))))))))))))))))))))))))))</f>
        <v>74</v>
      </c>
      <c r="I3" s="7">
        <f>IF(F3&lt;=Tabela!J$61,Tabela!$A$61,IF(F3&lt;=Tabela!J$62,Tabela!$A$62,IF(F3&lt;=Tabela!J$63,Tabela!$A$63,IF(F3&lt;=Tabela!J$64,Tabela!$A$64,IF(F3&lt;=Tabela!J$65,Tabela!$A$65,IF(F3&lt;=Tabela!J$66,Tabela!$A$66,IF(F3&lt;=Tabela!J$67,Tabela!$A$67,IF(F3&lt;=Tabela!J$68,Tabela!$A$68,IF(F3&lt;=Tabela!J$69,Tabela!$A$69,IF(F3&lt;=Tabela!J$70,Tabela!$A$70,IF(F3&lt;=Tabela!J$71,Tabela!$A$71,IF(F3&lt;=Tabela!J$72,Tabela!$A$72,IF(F3&lt;=Tabela!J$73,Tabela!$A$73,IF(F3&lt;=Tabela!J$74,Tabela!$A$74,IF(F3&lt;=Tabela!J$75,Tabela!$A$75,IF(F3&lt;=Tabela!J$76,Tabela!$A$76,IF(F3&lt;=Tabela!J$77,Tabela!$A$77,IF(F3&lt;=Tabela!J$78,Tabela!$A$78,IF(F3&lt;=Tabela!J$79,Tabela!$A$79,IF(F3&lt;=Tabela!J$80,Tabela!$A$80,IF(F3&lt;=Tabela!J$81,Tabela!$A$81,IF(F3&lt;=Tabela!J$82,Tabela!$A$82,IF(F3&lt;=Tabela!J$83,Tabela!$A$83,IF(F3&lt;=Tabela!J$84,Tabela!$A$84,IF(F3&lt;=Tabela!J$85,Tabela!$A$85,IF(F3&lt;=Tabela!J$86,Tabela!$A$86,IF(F3&lt;=Tabela!J$87,Tabela!$A$87,IF(F3&lt;=Tabela!J$88,Tabela!$A$88,IF(F3&lt;=Tabela!J$89,Tabela!$A$89,IF(F3&lt;=Tabela!J$90,Tabela!$A$90,IF(F3&lt;=Tabela!J$91,Tabela!$A$91,IF(F3&lt;=Tabela!J$92,Tabela!$A$92,IF(F3&lt;=Tabela!J$93,Tabela!$A$93,IF(F3&lt;=Tabela!J$94,Tabela!$A$94,IF(F3&lt;=Tabela!J$95,Tabela!$A$95,IF(F3&lt;=Tabela!J$96,Tabela!$A$96,IF(F3&lt;=Tabela!J$97,Tabela!$A$97,IF(F3&lt;=Tabela!J$98,Tabela!$A$98,IF(F3&lt;=Tabela!J$99,Tabela!$A$99,IF(F3&lt;=Tabela!J$100,Tabela!$A$100,IF(F3&lt;=Tabela!J$101,Tabela!$A$101,IF(F3&lt;=Tabela!J$102,Tabela!$A$102,IF(F3&lt;=Tabela!J$103,Tabela!$A$103,IF(F3&lt;=Tabela!J$104,Tabela!$A$104,IF(F3&lt;=Tabela!J$105,Tabela!$A$105,IF(F3&lt;=Tabela!J$106,Tabela!$A$106,IF(F3&lt;=Tabela!J$107,Tabela!$A$107,IF(F3&lt;=Tabela!J$108,Tabela!$A$108,IF(F3&lt;=Tabela!J$109,Tabela!$A$109,IF(F3&lt;=Tabela!J$110,Tabela!$A$110,IF(F3&lt;=Tabela!J$111,Tabela!$A$111,IF(F3&lt;=Tabela!J$112,Tabela!$A$112,IF(F3&lt;=Tabela!J$113,Tabela!$A$113,IF(F3&lt;=Tabela!J$114,Tabela!$A$114,IF(F3&lt;=Tabela!J$115,Tabela!$A$115,IF(F3&lt;=Tabela!J$116,Tabela!$A$116,IF(F3&lt;=Tabela!J$117,Tabela!$A$117,IF(F3&lt;=Tabela!J$118,Tabela!$A$118,IF(F3&lt;=Tabela!J$119,Tabela!$A$119,IF(F3&lt;=Tabela!J$120,Tabela!$A$120,J3))))))))))))))))))))))))))))))))))))))))))))))))))))))))))))</f>
        <v>74</v>
      </c>
      <c r="J3" s="7">
        <f>IF(F3&lt;=Tabela!J$120,Tabela!$A$20,IF(F3&lt;=Tabela!J$121,Tabela!$A$21,IF(F3&lt;=Tabela!J$122,Tabela!$A$122,IF(F3&lt;=Tabela!J$123,Tabela!$A$123,IF(F3&lt;=Tabela!J$124,Tabela!$A$124,IF(F3&lt;=Tabela!J$125,Tabela!$A$125,IF(F3&lt;=Tabela!J$127,Tabela!$A$127,IF(F3&lt;=Tabela!J$127,Tabela!$A$127,IF(F3&lt;=Tabela!J$128,Tabela!$A$128,IF(F3&lt;=Tabela!J$129,Tabela!$A$129,IF(F3&lt;=Tabela!J$130,Tabela!$A$130,IF(F3&lt;=Tabela!J$131,Tabela!$A$131,IF(F3&lt;=Tabela!J$132,Tabela!$A$132,IF(F3&lt;=Tabela!J$133,Tabela!$A$133,IF(F3&lt;=Tabela!J$134,Tabela!$A$134,IF(F3&lt;=Tabela!J$135,Tabela!$A$135,IF(F3&lt;=Tabela!J$137,Tabela!$A$137,IF(F3&lt;=Tabela!J$137,Tabela!$A$137,IF(F3&lt;=Tabela!J$138,Tabela!$A$138,IF(F3&lt;=Tabela!J$139,Tabela!$A$139,IF(F3&lt;=Tabela!J$140,Tabela!$A$140,IF(F3&lt;=Tabela!J$141,Tabela!$A$141,IF(F3&lt;=Tabela!J$142,Tabela!$A$142,IF(F3&lt;=Tabela!J$143,Tabela!$A$143,IF(F3&lt;=Tabela!J$144,Tabela!$A$144,IF(F3&lt;=Tabela!J$145,Tabela!$A$145,IF(F3&lt;=Tabela!J$147,Tabela!$A$147,IF(F3&lt;=Tabela!J$147,Tabela!$A$147,IF(F3&lt;=Tabela!J$148,Tabela!$A$148,IF(F3&lt;=Tabela!J$149,Tabela!$A$149,IF(F3&lt;=Tabela!J$150,Tabela!$A$150,IF(F3&lt;=Tabela!J$151,Tabela!$A$151,IF(F3&lt;=Tabela!J$152,Tabela!$A$152,IF(F3&lt;=Tabela!J$153,Tabela!$A$153,IF(F3&lt;=Tabela!J$154,Tabela!$A$154,IF(F3&lt;=Tabela!J$155,Tabela!$A$155,IF(F3&lt;=Tabela!J$157,Tabela!$A$157,IF(F3&lt;=Tabela!J$157,Tabela!$A$157,IF(F3&lt;=Tabela!J$158,Tabela!$A$158,IF(F3&lt;=Tabela!J$159,Tabela!$A$159,IF(F3&lt;=Tabela!J$160,Tabela!$A$160,K3)))))))))))))))))))))))))))))))))))))))))</f>
        <v>74</v>
      </c>
      <c r="K3" s="7">
        <f>IF(F3&lt;=Tabela!J$61,Tabela!$A$61,IF(F3&lt;=Tabela!J$62,Tabela!$A$62,IF(F3&lt;=Tabela!J$63,Tabela!$A$163,IF(F3&lt;=Tabela!J$164,Tabela!$A$164,IF(F3&lt;=Tabela!J$165,Tabela!$A$165,IF(F3&lt;=Tabela!J$166,Tabela!$A$166,IF(F3&lt;=Tabela!J$167,Tabela!$A$167,IF(F3&lt;=Tabela!J$168,Tabela!$A$168,IF(F3&lt;=Tabela!J$169,Tabela!$A$169,IF(F3&lt;=Tabela!J$170,Tabela!$A$170,IF(F3&lt;=Tabela!J$171,Tabela!$A$171,IF(F3&lt;=Tabela!J$172,Tabela!$A$172,IF(F3&lt;=Tabela!J$173,Tabela!$A$173,IF(F3&lt;=Tabela!J$174,Tabela!$A$174,IF(F3&lt;=Tabela!J$175,Tabela!$A$175,IF(F3&lt;=Tabela!J$176,Tabela!$A$176,IF(F3&lt;=Tabela!J$177,Tabela!$A$177,IF(F3&lt;=Tabela!J$178,Tabela!$A$178,IF(F3&lt;=Tabela!J$179,Tabela!$A$179,IF(F3&lt;=Tabela!J$180,Tabela!$A$180,IF(F3&lt;=Tabela!J$181,Tabela!$A$181,IF(F3&lt;=Tabela!J$182,Tabela!$A$182,IF(F3&lt;=Tabela!J$183,Tabela!$A$183,IF(F3&lt;=Tabela!J$184,Tabela!$A$184,IF(F3&lt;=Tabela!J$185,Tabela!$A$185,IF(F3&lt;=Tabela!J$186,Tabela!$A$186,IF(F3&lt;=Tabela!J$187,Tabela!$A$187,IF(F3&lt;=Tabela!J$188,Tabela!$A$188,IF(F3&lt;=Tabela!J$189,Tabela!$A$189,IF(F3&lt;=Tabela!J$190,Tabela!$A$190,IF(F3&lt;=Tabela!J$191,Tabela!$A$191,IF(F3&lt;=Tabela!J$192,Tabela!$A$192,IF(F3&lt;=Tabela!J$193,Tabela!$A$193,IF(F3&lt;=Tabela!J$194,Tabela!$A$194,IF(F3&lt;=Tabela!J$195,Tabela!$A$195,IF(F3&lt;=Tabela!J$196,Tabela!$A$196,IF(F3&lt;=Tabela!J$197,Tabela!$A$197,IF(F3&lt;=Tabela!J$198,Tabela!$A$198,IF(F3&lt;=Tabela!J$199,Tabela!$A$199,IF(F3&lt;=Tabela!J$200,Tabela!$A$200,IF(F3&lt;=Tabela!J$201,Tabela!$A$201,IF(F3&lt;=Tabela!J$202,Tabela!$A$202,IF(F3&lt;=Tabela!J$203,Tabela!$A$203,0)))))))))))))))))))))))))))))))))))))))))))</f>
        <v>40</v>
      </c>
    </row>
    <row r="4" spans="1:11">
      <c r="A4">
        <v>2</v>
      </c>
      <c r="E4" t="str">
        <f>'2'!C1</f>
        <v>LOONZ Biłgoraj</v>
      </c>
      <c r="F4">
        <v>58.21</v>
      </c>
      <c r="G4">
        <f>IF(F4=0,,IF(F4=Tabela!J$4,Tabela!$A$4,IF(F4&lt;=Tabela!J$5,Tabela!$A$5,IF(F4&lt;=Tabela!J$6,Tabela!$A$6,IF(F4&lt;=Tabela!J$7,Tabela!$A$7,IF(F4&lt;=Tabela!J$8,Tabela!$A$8,IF(F4&lt;=Tabela!J$9,Tabela!$A$9,IF(F4&lt;=Tabela!J$10,Tabela!$A$10,IF(F4&lt;=Tabela!J$11,Tabela!$A$11,IF(F4&lt;=Tabela!J$12,Tabela!$A$12,IF(F4&lt;=Tabela!J$13,Tabela!$A$13,IF(F4&lt;=Tabela!J$14,Tabela!$A$14,IF(F4&lt;=Tabela!J$15,Tabela!$A$15,IF(F4&lt;=Tabela!J$17,Tabela!$A$17,IF(F4&lt;=Tabela!J$17,Tabela!$A$17,IF(F4&lt;=Tabela!J$18,Tabela!$A$18,IF(F4&lt;=Tabela!J$19,Tabela!$A$19,IF(F4&lt;=Tabela!J$20,Tabela!$A$20,IF(F4&lt;=Tabela!J$21,Tabela!$A$21,IF(F4&lt;=Tabela!J$22,Tabela!$A$22,IF(F4&lt;=Tabela!J$23,Tabela!$A$23,IF(F4&lt;=Tabela!J$24,Tabela!$A$24,IF(F4&lt;=Tabela!J$25,Tabela!$A$25,IF(F4&lt;=Tabela!J$27,Tabela!$A$27,IF(F4&lt;=Tabela!J$27,Tabela!$A$27,IF(F4&lt;=Tabela!J$28,Tabela!$A$28,IF(F4&lt;=Tabela!J$29,Tabela!$A$29,IF(F4&lt;=Tabela!J$30,Tabela!$A$30,IF(F4&lt;=Tabela!J$31,Tabela!$A$31,IF(F4&lt;=Tabela!J$32,Tabela!$A$32,IF(F4&lt;=Tabela!J$33,Tabela!$A$33,IF(F4&lt;=Tabela!J$34,Tabela!$A$34,IF(F4&lt;=Tabela!J$35,Tabela!$A$35,IF(F4&lt;=Tabela!J$37,Tabela!$A$37,IF(F4&lt;=Tabela!J$37,Tabela!$A$37,IF(F4&lt;=Tabela!J$38,Tabela!$A$38,IF(F4&lt;=Tabela!J$39,Tabela!$A$39,IF(F4&lt;=Tabela!J$40,Tabela!$A$40,IF(F4&lt;=Tabela!J$41,Tabela!$A$41,IF(F4&lt;=Tabela!J$42,Tabela!$A$42,IF(F4&lt;=Tabela!J$43,Tabela!$A$43,IF(F4&lt;=Tabela!J$44,Tabela!$A$44,IF(F4&lt;=Tabela!J$45,Tabela!$A$45,IF(F4&lt;=Tabela!J$47,Tabela!$A$47,IF(F4&lt;=Tabela!J$47,Tabela!$A$47,IF(F4&lt;=Tabela!J$48,Tabela!$A$48,IF(F4&lt;=Tabela!J$49,Tabela!$A$49,IF(F4&lt;=Tabela!J$50,Tabela!$A$50,IF(F4&lt;=Tabela!J$51,Tabela!$A$51,IF(F4&lt;=Tabela!J$52,Tabela!$A$52,IF(F4&lt;=Tabela!J$53,Tabela!$A$53,IF(F4&lt;=Tabela!J$54,Tabela!$A$54,IF(F4&lt;=Tabela!J$55,Tabela!$A$55,IF(F4&lt;=Tabela!J$57,Tabela!$A$57,IF(F4&lt;=Tabela!J$57,Tabela!$A$57,IF(F4&lt;=Tabela!J$58,Tabela!$A$58,IF(F4&lt;=Tabela!J$59,Tabela!$A$59,IF(F4&lt;=Tabela!J$60,Tabela!$A$60,I4))))))))))))))))))))))))))))))))))))))))))))))))))))))))))</f>
        <v>93</v>
      </c>
      <c r="I4" s="7">
        <f>IF(F4&lt;=Tabela!J$61,Tabela!$A$61,IF(F4&lt;=Tabela!J$62,Tabela!$A$62,IF(F4&lt;=Tabela!J$63,Tabela!$A$63,IF(F4&lt;=Tabela!J$64,Tabela!$A$64,IF(F4&lt;=Tabela!J$65,Tabela!$A$65,IF(F4&lt;=Tabela!J$66,Tabela!$A$66,IF(F4&lt;=Tabela!J$67,Tabela!$A$67,IF(F4&lt;=Tabela!J$68,Tabela!$A$68,IF(F4&lt;=Tabela!J$69,Tabela!$A$69,IF(F4&lt;=Tabela!J$70,Tabela!$A$70,IF(F4&lt;=Tabela!J$71,Tabela!$A$71,IF(F4&lt;=Tabela!J$72,Tabela!$A$72,IF(F4&lt;=Tabela!J$73,Tabela!$A$73,IF(F4&lt;=Tabela!J$74,Tabela!$A$74,IF(F4&lt;=Tabela!J$75,Tabela!$A$75,IF(F4&lt;=Tabela!J$76,Tabela!$A$76,IF(F4&lt;=Tabela!J$77,Tabela!$A$77,IF(F4&lt;=Tabela!J$78,Tabela!$A$78,IF(F4&lt;=Tabela!J$79,Tabela!$A$79,IF(F4&lt;=Tabela!J$80,Tabela!$A$80,IF(F4&lt;=Tabela!J$81,Tabela!$A$81,IF(F4&lt;=Tabela!J$82,Tabela!$A$82,IF(F4&lt;=Tabela!J$83,Tabela!$A$83,IF(F4&lt;=Tabela!J$84,Tabela!$A$84,IF(F4&lt;=Tabela!J$85,Tabela!$A$85,IF(F4&lt;=Tabela!J$86,Tabela!$A$86,IF(F4&lt;=Tabela!J$87,Tabela!$A$87,IF(F4&lt;=Tabela!J$88,Tabela!$A$88,IF(F4&lt;=Tabela!J$89,Tabela!$A$89,IF(F4&lt;=Tabela!J$90,Tabela!$A$90,IF(F4&lt;=Tabela!J$91,Tabela!$A$91,IF(F4&lt;=Tabela!J$92,Tabela!$A$92,IF(F4&lt;=Tabela!J$93,Tabela!$A$93,IF(F4&lt;=Tabela!J$94,Tabela!$A$94,IF(F4&lt;=Tabela!J$95,Tabela!$A$95,IF(F4&lt;=Tabela!J$96,Tabela!$A$96,IF(F4&lt;=Tabela!J$97,Tabela!$A$97,IF(F4&lt;=Tabela!J$98,Tabela!$A$98,IF(F4&lt;=Tabela!J$99,Tabela!$A$99,IF(F4&lt;=Tabela!J$100,Tabela!$A$100,IF(F4&lt;=Tabela!J$101,Tabela!$A$101,IF(F4&lt;=Tabela!J$102,Tabela!$A$102,IF(F4&lt;=Tabela!J$103,Tabela!$A$103,IF(F4&lt;=Tabela!J$104,Tabela!$A$104,IF(F4&lt;=Tabela!J$105,Tabela!$A$105,IF(F4&lt;=Tabela!J$106,Tabela!$A$106,IF(F4&lt;=Tabela!J$107,Tabela!$A$107,IF(F4&lt;=Tabela!J$108,Tabela!$A$108,IF(F4&lt;=Tabela!J$109,Tabela!$A$109,IF(F4&lt;=Tabela!J$110,Tabela!$A$110,IF(F4&lt;=Tabela!J$111,Tabela!$A$111,IF(F4&lt;=Tabela!J$112,Tabela!$A$112,IF(F4&lt;=Tabela!J$113,Tabela!$A$113,IF(F4&lt;=Tabela!J$114,Tabela!$A$114,IF(F4&lt;=Tabela!J$115,Tabela!$A$115,IF(F4&lt;=Tabela!J$116,Tabela!$A$116,IF(F4&lt;=Tabela!J$117,Tabela!$A$117,IF(F4&lt;=Tabela!J$118,Tabela!$A$118,IF(F4&lt;=Tabela!J$119,Tabela!$A$119,IF(F4&lt;=Tabela!J$120,Tabela!$A$120,J4))))))))))))))))))))))))))))))))))))))))))))))))))))))))))))</f>
        <v>93</v>
      </c>
      <c r="J4" s="7">
        <f>IF(F4&lt;=Tabela!J$120,Tabela!$A$20,IF(F4&lt;=Tabela!J$121,Tabela!$A$21,IF(F4&lt;=Tabela!J$122,Tabela!$A$122,IF(F4&lt;=Tabela!J$123,Tabela!$A$123,IF(F4&lt;=Tabela!J$124,Tabela!$A$124,IF(F4&lt;=Tabela!J$125,Tabela!$A$125,IF(F4&lt;=Tabela!J$127,Tabela!$A$127,IF(F4&lt;=Tabela!J$127,Tabela!$A$127,IF(F4&lt;=Tabela!J$128,Tabela!$A$128,IF(F4&lt;=Tabela!J$129,Tabela!$A$129,IF(F4&lt;=Tabela!J$130,Tabela!$A$130,IF(F4&lt;=Tabela!J$131,Tabela!$A$131,IF(F4&lt;=Tabela!J$132,Tabela!$A$132,IF(F4&lt;=Tabela!J$133,Tabela!$A$133,IF(F4&lt;=Tabela!J$134,Tabela!$A$134,IF(F4&lt;=Tabela!J$135,Tabela!$A$135,IF(F4&lt;=Tabela!J$137,Tabela!$A$137,IF(F4&lt;=Tabela!J$137,Tabela!$A$137,IF(F4&lt;=Tabela!J$138,Tabela!$A$138,IF(F4&lt;=Tabela!J$139,Tabela!$A$139,IF(F4&lt;=Tabela!J$140,Tabela!$A$140,IF(F4&lt;=Tabela!J$141,Tabela!$A$141,IF(F4&lt;=Tabela!J$142,Tabela!$A$142,IF(F4&lt;=Tabela!J$143,Tabela!$A$143,IF(F4&lt;=Tabela!J$144,Tabela!$A$144,IF(F4&lt;=Tabela!J$145,Tabela!$A$145,IF(F4&lt;=Tabela!J$147,Tabela!$A$147,IF(F4&lt;=Tabela!J$147,Tabela!$A$147,IF(F4&lt;=Tabela!J$148,Tabela!$A$148,IF(F4&lt;=Tabela!J$149,Tabela!$A$149,IF(F4&lt;=Tabela!J$150,Tabela!$A$150,IF(F4&lt;=Tabela!J$151,Tabela!$A$151,IF(F4&lt;=Tabela!J$152,Tabela!$A$152,IF(F4&lt;=Tabela!J$153,Tabela!$A$153,IF(F4&lt;=Tabela!J$154,Tabela!$A$154,IF(F4&lt;=Tabela!J$155,Tabela!$A$155,IF(F4&lt;=Tabela!J$157,Tabela!$A$157,IF(F4&lt;=Tabela!J$157,Tabela!$A$157,IF(F4&lt;=Tabela!J$158,Tabela!$A$158,IF(F4&lt;=Tabela!J$159,Tabela!$A$159,IF(F4&lt;=Tabela!J$160,Tabela!$A$160,K4)))))))))))))))))))))))))))))))))))))))))</f>
        <v>184</v>
      </c>
      <c r="K4" s="7">
        <f>IF(F4&lt;=Tabela!J$61,Tabela!$A$61,IF(F4&lt;=Tabela!J$62,Tabela!$A$62,IF(F4&lt;=Tabela!J$63,Tabela!$A$163,IF(F4&lt;=Tabela!J$164,Tabela!$A$164,IF(F4&lt;=Tabela!J$165,Tabela!$A$165,IF(F4&lt;=Tabela!J$166,Tabela!$A$166,IF(F4&lt;=Tabela!J$167,Tabela!$A$167,IF(F4&lt;=Tabela!J$168,Tabela!$A$168,IF(F4&lt;=Tabela!J$169,Tabela!$A$169,IF(F4&lt;=Tabela!J$170,Tabela!$A$170,IF(F4&lt;=Tabela!J$171,Tabela!$A$171,IF(F4&lt;=Tabela!J$172,Tabela!$A$172,IF(F4&lt;=Tabela!J$173,Tabela!$A$173,IF(F4&lt;=Tabela!J$174,Tabela!$A$174,IF(F4&lt;=Tabela!J$175,Tabela!$A$175,IF(F4&lt;=Tabela!J$176,Tabela!$A$176,IF(F4&lt;=Tabela!J$177,Tabela!$A$177,IF(F4&lt;=Tabela!J$178,Tabela!$A$178,IF(F4&lt;=Tabela!J$179,Tabela!$A$179,IF(F4&lt;=Tabela!J$180,Tabela!$A$180,IF(F4&lt;=Tabela!J$181,Tabela!$A$181,IF(F4&lt;=Tabela!J$182,Tabela!$A$182,IF(F4&lt;=Tabela!J$183,Tabela!$A$183,IF(F4&lt;=Tabela!J$184,Tabela!$A$184,IF(F4&lt;=Tabela!J$185,Tabela!$A$185,IF(F4&lt;=Tabela!J$186,Tabela!$A$186,IF(F4&lt;=Tabela!J$187,Tabela!$A$187,IF(F4&lt;=Tabela!J$188,Tabela!$A$188,IF(F4&lt;=Tabela!J$189,Tabela!$A$189,IF(F4&lt;=Tabela!J$190,Tabela!$A$190,IF(F4&lt;=Tabela!J$191,Tabela!$A$191,IF(F4&lt;=Tabela!J$192,Tabela!$A$192,IF(F4&lt;=Tabela!J$193,Tabela!$A$193,IF(F4&lt;=Tabela!J$194,Tabela!$A$194,IF(F4&lt;=Tabela!J$195,Tabela!$A$195,IF(F4&lt;=Tabela!J$196,Tabela!$A$196,IF(F4&lt;=Tabela!J$197,Tabela!$A$197,IF(F4&lt;=Tabela!J$198,Tabela!$A$198,IF(F4&lt;=Tabela!J$199,Tabela!$A$199,IF(F4&lt;=Tabela!J$200,Tabela!$A$200,IF(F4&lt;=Tabela!J$201,Tabela!$A$201,IF(F4&lt;=Tabela!J$202,Tabela!$A$202,IF(F4&lt;=Tabela!J$203,Tabela!$A$203,0)))))))))))))))))))))))))))))))))))))))))))</f>
        <v>40</v>
      </c>
    </row>
    <row r="5" spans="1:11">
      <c r="A5">
        <v>3</v>
      </c>
      <c r="E5" t="str">
        <f>'3'!C1</f>
        <v>ZS3 Puławy</v>
      </c>
      <c r="F5">
        <v>62.27</v>
      </c>
      <c r="G5">
        <f>IF(F5=0,,IF(F5=Tabela!J$4,Tabela!$A$4,IF(F5&lt;=Tabela!J$5,Tabela!$A$5,IF(F5&lt;=Tabela!J$6,Tabela!$A$6,IF(F5&lt;=Tabela!J$7,Tabela!$A$7,IF(F5&lt;=Tabela!J$8,Tabela!$A$8,IF(F5&lt;=Tabela!J$9,Tabela!$A$9,IF(F5&lt;=Tabela!J$10,Tabela!$A$10,IF(F5&lt;=Tabela!J$11,Tabela!$A$11,IF(F5&lt;=Tabela!J$12,Tabela!$A$12,IF(F5&lt;=Tabela!J$13,Tabela!$A$13,IF(F5&lt;=Tabela!J$14,Tabela!$A$14,IF(F5&lt;=Tabela!J$15,Tabela!$A$15,IF(F5&lt;=Tabela!J$17,Tabela!$A$17,IF(F5&lt;=Tabela!J$17,Tabela!$A$17,IF(F5&lt;=Tabela!J$18,Tabela!$A$18,IF(F5&lt;=Tabela!J$19,Tabela!$A$19,IF(F5&lt;=Tabela!J$20,Tabela!$A$20,IF(F5&lt;=Tabela!J$21,Tabela!$A$21,IF(F5&lt;=Tabela!J$22,Tabela!$A$22,IF(F5&lt;=Tabela!J$23,Tabela!$A$23,IF(F5&lt;=Tabela!J$24,Tabela!$A$24,IF(F5&lt;=Tabela!J$25,Tabela!$A$25,IF(F5&lt;=Tabela!J$27,Tabela!$A$27,IF(F5&lt;=Tabela!J$27,Tabela!$A$27,IF(F5&lt;=Tabela!J$28,Tabela!$A$28,IF(F5&lt;=Tabela!J$29,Tabela!$A$29,IF(F5&lt;=Tabela!J$30,Tabela!$A$30,IF(F5&lt;=Tabela!J$31,Tabela!$A$31,IF(F5&lt;=Tabela!J$32,Tabela!$A$32,IF(F5&lt;=Tabela!J$33,Tabela!$A$33,IF(F5&lt;=Tabela!J$34,Tabela!$A$34,IF(F5&lt;=Tabela!J$35,Tabela!$A$35,IF(F5&lt;=Tabela!J$37,Tabela!$A$37,IF(F5&lt;=Tabela!J$37,Tabela!$A$37,IF(F5&lt;=Tabela!J$38,Tabela!$A$38,IF(F5&lt;=Tabela!J$39,Tabela!$A$39,IF(F5&lt;=Tabela!J$40,Tabela!$A$40,IF(F5&lt;=Tabela!J$41,Tabela!$A$41,IF(F5&lt;=Tabela!J$42,Tabela!$A$42,IF(F5&lt;=Tabela!J$43,Tabela!$A$43,IF(F5&lt;=Tabela!J$44,Tabela!$A$44,IF(F5&lt;=Tabela!J$45,Tabela!$A$45,IF(F5&lt;=Tabela!J$47,Tabela!$A$47,IF(F5&lt;=Tabela!J$47,Tabela!$A$47,IF(F5&lt;=Tabela!J$48,Tabela!$A$48,IF(F5&lt;=Tabela!J$49,Tabela!$A$49,IF(F5&lt;=Tabela!J$50,Tabela!$A$50,IF(F5&lt;=Tabela!J$51,Tabela!$A$51,IF(F5&lt;=Tabela!J$52,Tabela!$A$52,IF(F5&lt;=Tabela!J$53,Tabela!$A$53,IF(F5&lt;=Tabela!J$54,Tabela!$A$54,IF(F5&lt;=Tabela!J$55,Tabela!$A$55,IF(F5&lt;=Tabela!J$57,Tabela!$A$57,IF(F5&lt;=Tabela!J$57,Tabela!$A$57,IF(F5&lt;=Tabela!J$58,Tabela!$A$58,IF(F5&lt;=Tabela!J$59,Tabela!$A$59,IF(F5&lt;=Tabela!J$60,Tabela!$A$60,I5))))))))))))))))))))))))))))))))))))))))))))))))))))))))))</f>
        <v>66</v>
      </c>
      <c r="I5" s="7">
        <f>IF(F5&lt;=Tabela!J$61,Tabela!$A$61,IF(F5&lt;=Tabela!J$62,Tabela!$A$62,IF(F5&lt;=Tabela!J$63,Tabela!$A$63,IF(F5&lt;=Tabela!J$64,Tabela!$A$64,IF(F5&lt;=Tabela!J$65,Tabela!$A$65,IF(F5&lt;=Tabela!J$66,Tabela!$A$66,IF(F5&lt;=Tabela!J$67,Tabela!$A$67,IF(F5&lt;=Tabela!J$68,Tabela!$A$68,IF(F5&lt;=Tabela!J$69,Tabela!$A$69,IF(F5&lt;=Tabela!J$70,Tabela!$A$70,IF(F5&lt;=Tabela!J$71,Tabela!$A$71,IF(F5&lt;=Tabela!J$72,Tabela!$A$72,IF(F5&lt;=Tabela!J$73,Tabela!$A$73,IF(F5&lt;=Tabela!J$74,Tabela!$A$74,IF(F5&lt;=Tabela!J$75,Tabela!$A$75,IF(F5&lt;=Tabela!J$76,Tabela!$A$76,IF(F5&lt;=Tabela!J$77,Tabela!$A$77,IF(F5&lt;=Tabela!J$78,Tabela!$A$78,IF(F5&lt;=Tabela!J$79,Tabela!$A$79,IF(F5&lt;=Tabela!J$80,Tabela!$A$80,IF(F5&lt;=Tabela!J$81,Tabela!$A$81,IF(F5&lt;=Tabela!J$82,Tabela!$A$82,IF(F5&lt;=Tabela!J$83,Tabela!$A$83,IF(F5&lt;=Tabela!J$84,Tabela!$A$84,IF(F5&lt;=Tabela!J$85,Tabela!$A$85,IF(F5&lt;=Tabela!J$86,Tabela!$A$86,IF(F5&lt;=Tabela!J$87,Tabela!$A$87,IF(F5&lt;=Tabela!J$88,Tabela!$A$88,IF(F5&lt;=Tabela!J$89,Tabela!$A$89,IF(F5&lt;=Tabela!J$90,Tabela!$A$90,IF(F5&lt;=Tabela!J$91,Tabela!$A$91,IF(F5&lt;=Tabela!J$92,Tabela!$A$92,IF(F5&lt;=Tabela!J$93,Tabela!$A$93,IF(F5&lt;=Tabela!J$94,Tabela!$A$94,IF(F5&lt;=Tabela!J$95,Tabela!$A$95,IF(F5&lt;=Tabela!J$96,Tabela!$A$96,IF(F5&lt;=Tabela!J$97,Tabela!$A$97,IF(F5&lt;=Tabela!J$98,Tabela!$A$98,IF(F5&lt;=Tabela!J$99,Tabela!$A$99,IF(F5&lt;=Tabela!J$100,Tabela!$A$100,IF(F5&lt;=Tabela!J$101,Tabela!$A$101,IF(F5&lt;=Tabela!J$102,Tabela!$A$102,IF(F5&lt;=Tabela!J$103,Tabela!$A$103,IF(F5&lt;=Tabela!J$104,Tabela!$A$104,IF(F5&lt;=Tabela!J$105,Tabela!$A$105,IF(F5&lt;=Tabela!J$106,Tabela!$A$106,IF(F5&lt;=Tabela!J$107,Tabela!$A$107,IF(F5&lt;=Tabela!J$108,Tabela!$A$108,IF(F5&lt;=Tabela!J$109,Tabela!$A$109,IF(F5&lt;=Tabela!J$110,Tabela!$A$110,IF(F5&lt;=Tabela!J$111,Tabela!$A$111,IF(F5&lt;=Tabela!J$112,Tabela!$A$112,IF(F5&lt;=Tabela!J$113,Tabela!$A$113,IF(F5&lt;=Tabela!J$114,Tabela!$A$114,IF(F5&lt;=Tabela!J$115,Tabela!$A$115,IF(F5&lt;=Tabela!J$116,Tabela!$A$116,IF(F5&lt;=Tabela!J$117,Tabela!$A$117,IF(F5&lt;=Tabela!J$118,Tabela!$A$118,IF(F5&lt;=Tabela!J$119,Tabela!$A$119,IF(F5&lt;=Tabela!J$120,Tabela!$A$120,J5))))))))))))))))))))))))))))))))))))))))))))))))))))))))))))</f>
        <v>66</v>
      </c>
      <c r="J5" s="7">
        <f>IF(F5&lt;=Tabela!J$120,Tabela!$A$20,IF(F5&lt;=Tabela!J$121,Tabela!$A$21,IF(F5&lt;=Tabela!J$122,Tabela!$A$122,IF(F5&lt;=Tabela!J$123,Tabela!$A$123,IF(F5&lt;=Tabela!J$124,Tabela!$A$124,IF(F5&lt;=Tabela!J$125,Tabela!$A$125,IF(F5&lt;=Tabela!J$127,Tabela!$A$127,IF(F5&lt;=Tabela!J$127,Tabela!$A$127,IF(F5&lt;=Tabela!J$128,Tabela!$A$128,IF(F5&lt;=Tabela!J$129,Tabela!$A$129,IF(F5&lt;=Tabela!J$130,Tabela!$A$130,IF(F5&lt;=Tabela!J$131,Tabela!$A$131,IF(F5&lt;=Tabela!J$132,Tabela!$A$132,IF(F5&lt;=Tabela!J$133,Tabela!$A$133,IF(F5&lt;=Tabela!J$134,Tabela!$A$134,IF(F5&lt;=Tabela!J$135,Tabela!$A$135,IF(F5&lt;=Tabela!J$137,Tabela!$A$137,IF(F5&lt;=Tabela!J$137,Tabela!$A$137,IF(F5&lt;=Tabela!J$138,Tabela!$A$138,IF(F5&lt;=Tabela!J$139,Tabela!$A$139,IF(F5&lt;=Tabela!J$140,Tabela!$A$140,IF(F5&lt;=Tabela!J$141,Tabela!$A$141,IF(F5&lt;=Tabela!J$142,Tabela!$A$142,IF(F5&lt;=Tabela!J$143,Tabela!$A$143,IF(F5&lt;=Tabela!J$144,Tabela!$A$144,IF(F5&lt;=Tabela!J$145,Tabela!$A$145,IF(F5&lt;=Tabela!J$147,Tabela!$A$147,IF(F5&lt;=Tabela!J$147,Tabela!$A$147,IF(F5&lt;=Tabela!J$148,Tabela!$A$148,IF(F5&lt;=Tabela!J$149,Tabela!$A$149,IF(F5&lt;=Tabela!J$150,Tabela!$A$150,IF(F5&lt;=Tabela!J$151,Tabela!$A$151,IF(F5&lt;=Tabela!J$152,Tabela!$A$152,IF(F5&lt;=Tabela!J$153,Tabela!$A$153,IF(F5&lt;=Tabela!J$154,Tabela!$A$154,IF(F5&lt;=Tabela!J$155,Tabela!$A$155,IF(F5&lt;=Tabela!J$157,Tabela!$A$157,IF(F5&lt;=Tabela!J$157,Tabela!$A$157,IF(F5&lt;=Tabela!J$158,Tabela!$A$158,IF(F5&lt;=Tabela!J$159,Tabela!$A$159,IF(F5&lt;=Tabela!J$160,Tabela!$A$160,K5)))))))))))))))))))))))))))))))))))))))))</f>
        <v>66</v>
      </c>
      <c r="K5" s="7">
        <f>IF(F5&lt;=Tabela!J$61,Tabela!$A$61,IF(F5&lt;=Tabela!J$62,Tabela!$A$62,IF(F5&lt;=Tabela!J$63,Tabela!$A$163,IF(F5&lt;=Tabela!J$164,Tabela!$A$164,IF(F5&lt;=Tabela!J$165,Tabela!$A$165,IF(F5&lt;=Tabela!J$166,Tabela!$A$166,IF(F5&lt;=Tabela!J$167,Tabela!$A$167,IF(F5&lt;=Tabela!J$168,Tabela!$A$168,IF(F5&lt;=Tabela!J$169,Tabela!$A$169,IF(F5&lt;=Tabela!J$170,Tabela!$A$170,IF(F5&lt;=Tabela!J$171,Tabela!$A$171,IF(F5&lt;=Tabela!J$172,Tabela!$A$172,IF(F5&lt;=Tabela!J$173,Tabela!$A$173,IF(F5&lt;=Tabela!J$174,Tabela!$A$174,IF(F5&lt;=Tabela!J$175,Tabela!$A$175,IF(F5&lt;=Tabela!J$176,Tabela!$A$176,IF(F5&lt;=Tabela!J$177,Tabela!$A$177,IF(F5&lt;=Tabela!J$178,Tabela!$A$178,IF(F5&lt;=Tabela!J$179,Tabela!$A$179,IF(F5&lt;=Tabela!J$180,Tabela!$A$180,IF(F5&lt;=Tabela!J$181,Tabela!$A$181,IF(F5&lt;=Tabela!J$182,Tabela!$A$182,IF(F5&lt;=Tabela!J$183,Tabela!$A$183,IF(F5&lt;=Tabela!J$184,Tabela!$A$184,IF(F5&lt;=Tabela!J$185,Tabela!$A$185,IF(F5&lt;=Tabela!J$186,Tabela!$A$186,IF(F5&lt;=Tabela!J$187,Tabela!$A$187,IF(F5&lt;=Tabela!J$188,Tabela!$A$188,IF(F5&lt;=Tabela!J$189,Tabela!$A$189,IF(F5&lt;=Tabela!J$190,Tabela!$A$190,IF(F5&lt;=Tabela!J$191,Tabela!$A$191,IF(F5&lt;=Tabela!J$192,Tabela!$A$192,IF(F5&lt;=Tabela!J$193,Tabela!$A$193,IF(F5&lt;=Tabela!J$194,Tabela!$A$194,IF(F5&lt;=Tabela!J$195,Tabela!$A$195,IF(F5&lt;=Tabela!J$196,Tabela!$A$196,IF(F5&lt;=Tabela!J$197,Tabela!$A$197,IF(F5&lt;=Tabela!J$198,Tabela!$A$198,IF(F5&lt;=Tabela!J$199,Tabela!$A$199,IF(F5&lt;=Tabela!J$200,Tabela!$A$200,IF(F5&lt;=Tabela!J$201,Tabela!$A$201,IF(F5&lt;=Tabela!J$202,Tabela!$A$202,IF(F5&lt;=Tabela!J$203,Tabela!$A$203,0)))))))))))))))))))))))))))))))))))))))))))</f>
        <v>40</v>
      </c>
    </row>
    <row r="6" spans="1:11">
      <c r="A6">
        <v>4</v>
      </c>
      <c r="E6" t="str">
        <f>'4'!C1</f>
        <v>ZSBiO Biłgoraj</v>
      </c>
      <c r="F6">
        <v>54.54</v>
      </c>
      <c r="G6">
        <f>IF(F6=0,,IF(F6=Tabela!J$4,Tabela!$A$4,IF(F6&lt;=Tabela!J$5,Tabela!$A$5,IF(F6&lt;=Tabela!J$6,Tabela!$A$6,IF(F6&lt;=Tabela!J$7,Tabela!$A$7,IF(F6&lt;=Tabela!J$8,Tabela!$A$8,IF(F6&lt;=Tabela!J$9,Tabela!$A$9,IF(F6&lt;=Tabela!J$10,Tabela!$A$10,IF(F6&lt;=Tabela!J$11,Tabela!$A$11,IF(F6&lt;=Tabela!J$12,Tabela!$A$12,IF(F6&lt;=Tabela!J$13,Tabela!$A$13,IF(F6&lt;=Tabela!J$14,Tabela!$A$14,IF(F6&lt;=Tabela!J$15,Tabela!$A$15,IF(F6&lt;=Tabela!J$17,Tabela!$A$17,IF(F6&lt;=Tabela!J$17,Tabela!$A$17,IF(F6&lt;=Tabela!J$18,Tabela!$A$18,IF(F6&lt;=Tabela!J$19,Tabela!$A$19,IF(F6&lt;=Tabela!J$20,Tabela!$A$20,IF(F6&lt;=Tabela!J$21,Tabela!$A$21,IF(F6&lt;=Tabela!J$22,Tabela!$A$22,IF(F6&lt;=Tabela!J$23,Tabela!$A$23,IF(F6&lt;=Tabela!J$24,Tabela!$A$24,IF(F6&lt;=Tabela!J$25,Tabela!$A$25,IF(F6&lt;=Tabela!J$27,Tabela!$A$27,IF(F6&lt;=Tabela!J$27,Tabela!$A$27,IF(F6&lt;=Tabela!J$28,Tabela!$A$28,IF(F6&lt;=Tabela!J$29,Tabela!$A$29,IF(F6&lt;=Tabela!J$30,Tabela!$A$30,IF(F6&lt;=Tabela!J$31,Tabela!$A$31,IF(F6&lt;=Tabela!J$32,Tabela!$A$32,IF(F6&lt;=Tabela!J$33,Tabela!$A$33,IF(F6&lt;=Tabela!J$34,Tabela!$A$34,IF(F6&lt;=Tabela!J$35,Tabela!$A$35,IF(F6&lt;=Tabela!J$37,Tabela!$A$37,IF(F6&lt;=Tabela!J$37,Tabela!$A$37,IF(F6&lt;=Tabela!J$38,Tabela!$A$38,IF(F6&lt;=Tabela!J$39,Tabela!$A$39,IF(F6&lt;=Tabela!J$40,Tabela!$A$40,IF(F6&lt;=Tabela!J$41,Tabela!$A$41,IF(F6&lt;=Tabela!J$42,Tabela!$A$42,IF(F6&lt;=Tabela!J$43,Tabela!$A$43,IF(F6&lt;=Tabela!J$44,Tabela!$A$44,IF(F6&lt;=Tabela!J$45,Tabela!$A$45,IF(F6&lt;=Tabela!J$47,Tabela!$A$47,IF(F6&lt;=Tabela!J$47,Tabela!$A$47,IF(F6&lt;=Tabela!J$48,Tabela!$A$48,IF(F6&lt;=Tabela!J$49,Tabela!$A$49,IF(F6&lt;=Tabela!J$50,Tabela!$A$50,IF(F6&lt;=Tabela!J$51,Tabela!$A$51,IF(F6&lt;=Tabela!J$52,Tabela!$A$52,IF(F6&lt;=Tabela!J$53,Tabela!$A$53,IF(F6&lt;=Tabela!J$54,Tabela!$A$54,IF(F6&lt;=Tabela!J$55,Tabela!$A$55,IF(F6&lt;=Tabela!J$57,Tabela!$A$57,IF(F6&lt;=Tabela!J$57,Tabela!$A$57,IF(F6&lt;=Tabela!J$58,Tabela!$A$58,IF(F6&lt;=Tabela!J$59,Tabela!$A$59,IF(F6&lt;=Tabela!J$60,Tabela!$A$60,I6))))))))))))))))))))))))))))))))))))))))))))))))))))))))))</f>
        <v>119</v>
      </c>
      <c r="I6" s="7">
        <f>IF(F6&lt;=Tabela!J$61,Tabela!$A$61,IF(F6&lt;=Tabela!J$62,Tabela!$A$62,IF(F6&lt;=Tabela!J$63,Tabela!$A$63,IF(F6&lt;=Tabela!J$64,Tabela!$A$64,IF(F6&lt;=Tabela!J$65,Tabela!$A$65,IF(F6&lt;=Tabela!J$66,Tabela!$A$66,IF(F6&lt;=Tabela!J$67,Tabela!$A$67,IF(F6&lt;=Tabela!J$68,Tabela!$A$68,IF(F6&lt;=Tabela!J$69,Tabela!$A$69,IF(F6&lt;=Tabela!J$70,Tabela!$A$70,IF(F6&lt;=Tabela!J$71,Tabela!$A$71,IF(F6&lt;=Tabela!J$72,Tabela!$A$72,IF(F6&lt;=Tabela!J$73,Tabela!$A$73,IF(F6&lt;=Tabela!J$74,Tabela!$A$74,IF(F6&lt;=Tabela!J$75,Tabela!$A$75,IF(F6&lt;=Tabela!J$76,Tabela!$A$76,IF(F6&lt;=Tabela!J$77,Tabela!$A$77,IF(F6&lt;=Tabela!J$78,Tabela!$A$78,IF(F6&lt;=Tabela!J$79,Tabela!$A$79,IF(F6&lt;=Tabela!J$80,Tabela!$A$80,IF(F6&lt;=Tabela!J$81,Tabela!$A$81,IF(F6&lt;=Tabela!J$82,Tabela!$A$82,IF(F6&lt;=Tabela!J$83,Tabela!$A$83,IF(F6&lt;=Tabela!J$84,Tabela!$A$84,IF(F6&lt;=Tabela!J$85,Tabela!$A$85,IF(F6&lt;=Tabela!J$86,Tabela!$A$86,IF(F6&lt;=Tabela!J$87,Tabela!$A$87,IF(F6&lt;=Tabela!J$88,Tabela!$A$88,IF(F6&lt;=Tabela!J$89,Tabela!$A$89,IF(F6&lt;=Tabela!J$90,Tabela!$A$90,IF(F6&lt;=Tabela!J$91,Tabela!$A$91,IF(F6&lt;=Tabela!J$92,Tabela!$A$92,IF(F6&lt;=Tabela!J$93,Tabela!$A$93,IF(F6&lt;=Tabela!J$94,Tabela!$A$94,IF(F6&lt;=Tabela!J$95,Tabela!$A$95,IF(F6&lt;=Tabela!J$96,Tabela!$A$96,IF(F6&lt;=Tabela!J$97,Tabela!$A$97,IF(F6&lt;=Tabela!J$98,Tabela!$A$98,IF(F6&lt;=Tabela!J$99,Tabela!$A$99,IF(F6&lt;=Tabela!J$100,Tabela!$A$100,IF(F6&lt;=Tabela!J$101,Tabela!$A$101,IF(F6&lt;=Tabela!J$102,Tabela!$A$102,IF(F6&lt;=Tabela!J$103,Tabela!$A$103,IF(F6&lt;=Tabela!J$104,Tabela!$A$104,IF(F6&lt;=Tabela!J$105,Tabela!$A$105,IF(F6&lt;=Tabela!J$106,Tabela!$A$106,IF(F6&lt;=Tabela!J$107,Tabela!$A$107,IF(F6&lt;=Tabela!J$108,Tabela!$A$108,IF(F6&lt;=Tabela!J$109,Tabela!$A$109,IF(F6&lt;=Tabela!J$110,Tabela!$A$110,IF(F6&lt;=Tabela!J$111,Tabela!$A$111,IF(F6&lt;=Tabela!J$112,Tabela!$A$112,IF(F6&lt;=Tabela!J$113,Tabela!$A$113,IF(F6&lt;=Tabela!J$114,Tabela!$A$114,IF(F6&lt;=Tabela!J$115,Tabela!$A$115,IF(F6&lt;=Tabela!J$116,Tabela!$A$116,IF(F6&lt;=Tabela!J$117,Tabela!$A$117,IF(F6&lt;=Tabela!J$118,Tabela!$A$118,IF(F6&lt;=Tabela!J$119,Tabela!$A$119,IF(F6&lt;=Tabela!J$120,Tabela!$A$120,J6))))))))))))))))))))))))))))))))))))))))))))))))))))))))))))</f>
        <v>119</v>
      </c>
      <c r="J6" s="7">
        <f>IF(F6&lt;=Tabela!J$120,Tabela!$A$20,IF(F6&lt;=Tabela!J$121,Tabela!$A$21,IF(F6&lt;=Tabela!J$122,Tabela!$A$122,IF(F6&lt;=Tabela!J$123,Tabela!$A$123,IF(F6&lt;=Tabela!J$124,Tabela!$A$124,IF(F6&lt;=Tabela!J$125,Tabela!$A$125,IF(F6&lt;=Tabela!J$127,Tabela!$A$127,IF(F6&lt;=Tabela!J$127,Tabela!$A$127,IF(F6&lt;=Tabela!J$128,Tabela!$A$128,IF(F6&lt;=Tabela!J$129,Tabela!$A$129,IF(F6&lt;=Tabela!J$130,Tabela!$A$130,IF(F6&lt;=Tabela!J$131,Tabela!$A$131,IF(F6&lt;=Tabela!J$132,Tabela!$A$132,IF(F6&lt;=Tabela!J$133,Tabela!$A$133,IF(F6&lt;=Tabela!J$134,Tabela!$A$134,IF(F6&lt;=Tabela!J$135,Tabela!$A$135,IF(F6&lt;=Tabela!J$137,Tabela!$A$137,IF(F6&lt;=Tabela!J$137,Tabela!$A$137,IF(F6&lt;=Tabela!J$138,Tabela!$A$138,IF(F6&lt;=Tabela!J$139,Tabela!$A$139,IF(F6&lt;=Tabela!J$140,Tabela!$A$140,IF(F6&lt;=Tabela!J$141,Tabela!$A$141,IF(F6&lt;=Tabela!J$142,Tabela!$A$142,IF(F6&lt;=Tabela!J$143,Tabela!$A$143,IF(F6&lt;=Tabela!J$144,Tabela!$A$144,IF(F6&lt;=Tabela!J$145,Tabela!$A$145,IF(F6&lt;=Tabela!J$147,Tabela!$A$147,IF(F6&lt;=Tabela!J$147,Tabela!$A$147,IF(F6&lt;=Tabela!J$148,Tabela!$A$148,IF(F6&lt;=Tabela!J$149,Tabela!$A$149,IF(F6&lt;=Tabela!J$150,Tabela!$A$150,IF(F6&lt;=Tabela!J$151,Tabela!$A$151,IF(F6&lt;=Tabela!J$152,Tabela!$A$152,IF(F6&lt;=Tabela!J$153,Tabela!$A$153,IF(F6&lt;=Tabela!J$154,Tabela!$A$154,IF(F6&lt;=Tabela!J$155,Tabela!$A$155,IF(F6&lt;=Tabela!J$157,Tabela!$A$157,IF(F6&lt;=Tabela!J$157,Tabela!$A$157,IF(F6&lt;=Tabela!J$158,Tabela!$A$158,IF(F6&lt;=Tabela!J$159,Tabela!$A$159,IF(F6&lt;=Tabela!J$160,Tabela!$A$160,K6)))))))))))))))))))))))))))))))))))))))))</f>
        <v>184</v>
      </c>
      <c r="K6" s="7">
        <f>IF(F6&lt;=Tabela!J$61,Tabela!$A$61,IF(F6&lt;=Tabela!J$62,Tabela!$A$62,IF(F6&lt;=Tabela!J$63,Tabela!$A$163,IF(F6&lt;=Tabela!J$164,Tabela!$A$164,IF(F6&lt;=Tabela!J$165,Tabela!$A$165,IF(F6&lt;=Tabela!J$166,Tabela!$A$166,IF(F6&lt;=Tabela!J$167,Tabela!$A$167,IF(F6&lt;=Tabela!J$168,Tabela!$A$168,IF(F6&lt;=Tabela!J$169,Tabela!$A$169,IF(F6&lt;=Tabela!J$170,Tabela!$A$170,IF(F6&lt;=Tabela!J$171,Tabela!$A$171,IF(F6&lt;=Tabela!J$172,Tabela!$A$172,IF(F6&lt;=Tabela!J$173,Tabela!$A$173,IF(F6&lt;=Tabela!J$174,Tabela!$A$174,IF(F6&lt;=Tabela!J$175,Tabela!$A$175,IF(F6&lt;=Tabela!J$176,Tabela!$A$176,IF(F6&lt;=Tabela!J$177,Tabela!$A$177,IF(F6&lt;=Tabela!J$178,Tabela!$A$178,IF(F6&lt;=Tabela!J$179,Tabela!$A$179,IF(F6&lt;=Tabela!J$180,Tabela!$A$180,IF(F6&lt;=Tabela!J$181,Tabela!$A$181,IF(F6&lt;=Tabela!J$182,Tabela!$A$182,IF(F6&lt;=Tabela!J$183,Tabela!$A$183,IF(F6&lt;=Tabela!J$184,Tabela!$A$184,IF(F6&lt;=Tabela!J$185,Tabela!$A$185,IF(F6&lt;=Tabela!J$186,Tabela!$A$186,IF(F6&lt;=Tabela!J$187,Tabela!$A$187,IF(F6&lt;=Tabela!J$188,Tabela!$A$188,IF(F6&lt;=Tabela!J$189,Tabela!$A$189,IF(F6&lt;=Tabela!J$190,Tabela!$A$190,IF(F6&lt;=Tabela!J$191,Tabela!$A$191,IF(F6&lt;=Tabela!J$192,Tabela!$A$192,IF(F6&lt;=Tabela!J$193,Tabela!$A$193,IF(F6&lt;=Tabela!J$194,Tabela!$A$194,IF(F6&lt;=Tabela!J$195,Tabela!$A$195,IF(F6&lt;=Tabela!J$196,Tabela!$A$196,IF(F6&lt;=Tabela!J$197,Tabela!$A$197,IF(F6&lt;=Tabela!J$198,Tabela!$A$198,IF(F6&lt;=Tabela!J$199,Tabela!$A$199,IF(F6&lt;=Tabela!J$200,Tabela!$A$200,IF(F6&lt;=Tabela!J$201,Tabela!$A$201,IF(F6&lt;=Tabela!J$202,Tabela!$A$202,IF(F6&lt;=Tabela!J$203,Tabela!$A$203,0)))))))))))))))))))))))))))))))))))))))))))</f>
        <v>40</v>
      </c>
    </row>
    <row r="7" spans="1:11">
      <c r="A7">
        <v>5</v>
      </c>
      <c r="E7" t="str">
        <f>'5'!C1</f>
        <v>ZSE i M w Chełmie</v>
      </c>
      <c r="F7">
        <v>53.14</v>
      </c>
      <c r="G7">
        <f>IF(F7=0,,IF(F7=Tabela!J$4,Tabela!$A$4,IF(F7&lt;=Tabela!J$5,Tabela!$A$5,IF(F7&lt;=Tabela!J$6,Tabela!$A$6,IF(F7&lt;=Tabela!J$7,Tabela!$A$7,IF(F7&lt;=Tabela!J$8,Tabela!$A$8,IF(F7&lt;=Tabela!J$9,Tabela!$A$9,IF(F7&lt;=Tabela!J$10,Tabela!$A$10,IF(F7&lt;=Tabela!J$11,Tabela!$A$11,IF(F7&lt;=Tabela!J$12,Tabela!$A$12,IF(F7&lt;=Tabela!J$13,Tabela!$A$13,IF(F7&lt;=Tabela!J$14,Tabela!$A$14,IF(F7&lt;=Tabela!J$15,Tabela!$A$15,IF(F7&lt;=Tabela!J$17,Tabela!$A$17,IF(F7&lt;=Tabela!J$17,Tabela!$A$17,IF(F7&lt;=Tabela!J$18,Tabela!$A$18,IF(F7&lt;=Tabela!J$19,Tabela!$A$19,IF(F7&lt;=Tabela!J$20,Tabela!$A$20,IF(F7&lt;=Tabela!J$21,Tabela!$A$21,IF(F7&lt;=Tabela!J$22,Tabela!$A$22,IF(F7&lt;=Tabela!J$23,Tabela!$A$23,IF(F7&lt;=Tabela!J$24,Tabela!$A$24,IF(F7&lt;=Tabela!J$25,Tabela!$A$25,IF(F7&lt;=Tabela!J$27,Tabela!$A$27,IF(F7&lt;=Tabela!J$27,Tabela!$A$27,IF(F7&lt;=Tabela!J$28,Tabela!$A$28,IF(F7&lt;=Tabela!J$29,Tabela!$A$29,IF(F7&lt;=Tabela!J$30,Tabela!$A$30,IF(F7&lt;=Tabela!J$31,Tabela!$A$31,IF(F7&lt;=Tabela!J$32,Tabela!$A$32,IF(F7&lt;=Tabela!J$33,Tabela!$A$33,IF(F7&lt;=Tabela!J$34,Tabela!$A$34,IF(F7&lt;=Tabela!J$35,Tabela!$A$35,IF(F7&lt;=Tabela!J$37,Tabela!$A$37,IF(F7&lt;=Tabela!J$37,Tabela!$A$37,IF(F7&lt;=Tabela!J$38,Tabela!$A$38,IF(F7&lt;=Tabela!J$39,Tabela!$A$39,IF(F7&lt;=Tabela!J$40,Tabela!$A$40,IF(F7&lt;=Tabela!J$41,Tabela!$A$41,IF(F7&lt;=Tabela!J$42,Tabela!$A$42,IF(F7&lt;=Tabela!J$43,Tabela!$A$43,IF(F7&lt;=Tabela!J$44,Tabela!$A$44,IF(F7&lt;=Tabela!J$45,Tabela!$A$45,IF(F7&lt;=Tabela!J$47,Tabela!$A$47,IF(F7&lt;=Tabela!J$47,Tabela!$A$47,IF(F7&lt;=Tabela!J$48,Tabela!$A$48,IF(F7&lt;=Tabela!J$49,Tabela!$A$49,IF(F7&lt;=Tabela!J$50,Tabela!$A$50,IF(F7&lt;=Tabela!J$51,Tabela!$A$51,IF(F7&lt;=Tabela!J$52,Tabela!$A$52,IF(F7&lt;=Tabela!J$53,Tabela!$A$53,IF(F7&lt;=Tabela!J$54,Tabela!$A$54,IF(F7&lt;=Tabela!J$55,Tabela!$A$55,IF(F7&lt;=Tabela!J$57,Tabela!$A$57,IF(F7&lt;=Tabela!J$57,Tabela!$A$57,IF(F7&lt;=Tabela!J$58,Tabela!$A$58,IF(F7&lt;=Tabela!J$59,Tabela!$A$59,IF(F7&lt;=Tabela!J$60,Tabela!$A$60,I7))))))))))))))))))))))))))))))))))))))))))))))))))))))))))</f>
        <v>130</v>
      </c>
      <c r="I7" s="7">
        <f>IF(F7&lt;=Tabela!J$61,Tabela!$A$61,IF(F7&lt;=Tabela!J$62,Tabela!$A$62,IF(F7&lt;=Tabela!J$63,Tabela!$A$63,IF(F7&lt;=Tabela!J$64,Tabela!$A$64,IF(F7&lt;=Tabela!J$65,Tabela!$A$65,IF(F7&lt;=Tabela!J$66,Tabela!$A$66,IF(F7&lt;=Tabela!J$67,Tabela!$A$67,IF(F7&lt;=Tabela!J$68,Tabela!$A$68,IF(F7&lt;=Tabela!J$69,Tabela!$A$69,IF(F7&lt;=Tabela!J$70,Tabela!$A$70,IF(F7&lt;=Tabela!J$71,Tabela!$A$71,IF(F7&lt;=Tabela!J$72,Tabela!$A$72,IF(F7&lt;=Tabela!J$73,Tabela!$A$73,IF(F7&lt;=Tabela!J$74,Tabela!$A$74,IF(F7&lt;=Tabela!J$75,Tabela!$A$75,IF(F7&lt;=Tabela!J$76,Tabela!$A$76,IF(F7&lt;=Tabela!J$77,Tabela!$A$77,IF(F7&lt;=Tabela!J$78,Tabela!$A$78,IF(F7&lt;=Tabela!J$79,Tabela!$A$79,IF(F7&lt;=Tabela!J$80,Tabela!$A$80,IF(F7&lt;=Tabela!J$81,Tabela!$A$81,IF(F7&lt;=Tabela!J$82,Tabela!$A$82,IF(F7&lt;=Tabela!J$83,Tabela!$A$83,IF(F7&lt;=Tabela!J$84,Tabela!$A$84,IF(F7&lt;=Tabela!J$85,Tabela!$A$85,IF(F7&lt;=Tabela!J$86,Tabela!$A$86,IF(F7&lt;=Tabela!J$87,Tabela!$A$87,IF(F7&lt;=Tabela!J$88,Tabela!$A$88,IF(F7&lt;=Tabela!J$89,Tabela!$A$89,IF(F7&lt;=Tabela!J$90,Tabela!$A$90,IF(F7&lt;=Tabela!J$91,Tabela!$A$91,IF(F7&lt;=Tabela!J$92,Tabela!$A$92,IF(F7&lt;=Tabela!J$93,Tabela!$A$93,IF(F7&lt;=Tabela!J$94,Tabela!$A$94,IF(F7&lt;=Tabela!J$95,Tabela!$A$95,IF(F7&lt;=Tabela!J$96,Tabela!$A$96,IF(F7&lt;=Tabela!J$97,Tabela!$A$97,IF(F7&lt;=Tabela!J$98,Tabela!$A$98,IF(F7&lt;=Tabela!J$99,Tabela!$A$99,IF(F7&lt;=Tabela!J$100,Tabela!$A$100,IF(F7&lt;=Tabela!J$101,Tabela!$A$101,IF(F7&lt;=Tabela!J$102,Tabela!$A$102,IF(F7&lt;=Tabela!J$103,Tabela!$A$103,IF(F7&lt;=Tabela!J$104,Tabela!$A$104,IF(F7&lt;=Tabela!J$105,Tabela!$A$105,IF(F7&lt;=Tabela!J$106,Tabela!$A$106,IF(F7&lt;=Tabela!J$107,Tabela!$A$107,IF(F7&lt;=Tabela!J$108,Tabela!$A$108,IF(F7&lt;=Tabela!J$109,Tabela!$A$109,IF(F7&lt;=Tabela!J$110,Tabela!$A$110,IF(F7&lt;=Tabela!J$111,Tabela!$A$111,IF(F7&lt;=Tabela!J$112,Tabela!$A$112,IF(F7&lt;=Tabela!J$113,Tabela!$A$113,IF(F7&lt;=Tabela!J$114,Tabela!$A$114,IF(F7&lt;=Tabela!J$115,Tabela!$A$115,IF(F7&lt;=Tabela!J$116,Tabela!$A$116,IF(F7&lt;=Tabela!J$117,Tabela!$A$117,IF(F7&lt;=Tabela!J$118,Tabela!$A$118,IF(F7&lt;=Tabela!J$119,Tabela!$A$119,IF(F7&lt;=Tabela!J$120,Tabela!$A$120,J7))))))))))))))))))))))))))))))))))))))))))))))))))))))))))))</f>
        <v>130</v>
      </c>
      <c r="J7" s="7">
        <f>IF(F7&lt;=Tabela!J$120,Tabela!$A$20,IF(F7&lt;=Tabela!J$121,Tabela!$A$21,IF(F7&lt;=Tabela!J$122,Tabela!$A$122,IF(F7&lt;=Tabela!J$123,Tabela!$A$123,IF(F7&lt;=Tabela!J$124,Tabela!$A$124,IF(F7&lt;=Tabela!J$125,Tabela!$A$125,IF(F7&lt;=Tabela!J$127,Tabela!$A$127,IF(F7&lt;=Tabela!J$127,Tabela!$A$127,IF(F7&lt;=Tabela!J$128,Tabela!$A$128,IF(F7&lt;=Tabela!J$129,Tabela!$A$129,IF(F7&lt;=Tabela!J$130,Tabela!$A$130,IF(F7&lt;=Tabela!J$131,Tabela!$A$131,IF(F7&lt;=Tabela!J$132,Tabela!$A$132,IF(F7&lt;=Tabela!J$133,Tabela!$A$133,IF(F7&lt;=Tabela!J$134,Tabela!$A$134,IF(F7&lt;=Tabela!J$135,Tabela!$A$135,IF(F7&lt;=Tabela!J$137,Tabela!$A$137,IF(F7&lt;=Tabela!J$137,Tabela!$A$137,IF(F7&lt;=Tabela!J$138,Tabela!$A$138,IF(F7&lt;=Tabela!J$139,Tabela!$A$139,IF(F7&lt;=Tabela!J$140,Tabela!$A$140,IF(F7&lt;=Tabela!J$141,Tabela!$A$141,IF(F7&lt;=Tabela!J$142,Tabela!$A$142,IF(F7&lt;=Tabela!J$143,Tabela!$A$143,IF(F7&lt;=Tabela!J$144,Tabela!$A$144,IF(F7&lt;=Tabela!J$145,Tabela!$A$145,IF(F7&lt;=Tabela!J$147,Tabela!$A$147,IF(F7&lt;=Tabela!J$147,Tabela!$A$147,IF(F7&lt;=Tabela!J$148,Tabela!$A$148,IF(F7&lt;=Tabela!J$149,Tabela!$A$149,IF(F7&lt;=Tabela!J$150,Tabela!$A$150,IF(F7&lt;=Tabela!J$151,Tabela!$A$151,IF(F7&lt;=Tabela!J$152,Tabela!$A$152,IF(F7&lt;=Tabela!J$153,Tabela!$A$153,IF(F7&lt;=Tabela!J$154,Tabela!$A$154,IF(F7&lt;=Tabela!J$155,Tabela!$A$155,IF(F7&lt;=Tabela!J$157,Tabela!$A$157,IF(F7&lt;=Tabela!J$157,Tabela!$A$157,IF(F7&lt;=Tabela!J$158,Tabela!$A$158,IF(F7&lt;=Tabela!J$159,Tabela!$A$159,IF(F7&lt;=Tabela!J$160,Tabela!$A$160,K7)))))))))))))))))))))))))))))))))))))))))</f>
        <v>184</v>
      </c>
      <c r="K7" s="7">
        <f>IF(F7&lt;=Tabela!J$61,Tabela!$A$61,IF(F7&lt;=Tabela!J$62,Tabela!$A$62,IF(F7&lt;=Tabela!J$63,Tabela!$A$163,IF(F7&lt;=Tabela!J$164,Tabela!$A$164,IF(F7&lt;=Tabela!J$165,Tabela!$A$165,IF(F7&lt;=Tabela!J$166,Tabela!$A$166,IF(F7&lt;=Tabela!J$167,Tabela!$A$167,IF(F7&lt;=Tabela!J$168,Tabela!$A$168,IF(F7&lt;=Tabela!J$169,Tabela!$A$169,IF(F7&lt;=Tabela!J$170,Tabela!$A$170,IF(F7&lt;=Tabela!J$171,Tabela!$A$171,IF(F7&lt;=Tabela!J$172,Tabela!$A$172,IF(F7&lt;=Tabela!J$173,Tabela!$A$173,IF(F7&lt;=Tabela!J$174,Tabela!$A$174,IF(F7&lt;=Tabela!J$175,Tabela!$A$175,IF(F7&lt;=Tabela!J$176,Tabela!$A$176,IF(F7&lt;=Tabela!J$177,Tabela!$A$177,IF(F7&lt;=Tabela!J$178,Tabela!$A$178,IF(F7&lt;=Tabela!J$179,Tabela!$A$179,IF(F7&lt;=Tabela!J$180,Tabela!$A$180,IF(F7&lt;=Tabela!J$181,Tabela!$A$181,IF(F7&lt;=Tabela!J$182,Tabela!$A$182,IF(F7&lt;=Tabela!J$183,Tabela!$A$183,IF(F7&lt;=Tabela!J$184,Tabela!$A$184,IF(F7&lt;=Tabela!J$185,Tabela!$A$185,IF(F7&lt;=Tabela!J$186,Tabela!$A$186,IF(F7&lt;=Tabela!J$187,Tabela!$A$187,IF(F7&lt;=Tabela!J$188,Tabela!$A$188,IF(F7&lt;=Tabela!J$189,Tabela!$A$189,IF(F7&lt;=Tabela!J$190,Tabela!$A$190,IF(F7&lt;=Tabela!J$191,Tabela!$A$191,IF(F7&lt;=Tabela!J$192,Tabela!$A$192,IF(F7&lt;=Tabela!J$193,Tabela!$A$193,IF(F7&lt;=Tabela!J$194,Tabela!$A$194,IF(F7&lt;=Tabela!J$195,Tabela!$A$195,IF(F7&lt;=Tabela!J$196,Tabela!$A$196,IF(F7&lt;=Tabela!J$197,Tabela!$A$197,IF(F7&lt;=Tabela!J$198,Tabela!$A$198,IF(F7&lt;=Tabela!J$199,Tabela!$A$199,IF(F7&lt;=Tabela!J$200,Tabela!$A$200,IF(F7&lt;=Tabela!J$201,Tabela!$A$201,IF(F7&lt;=Tabela!J$202,Tabela!$A$202,IF(F7&lt;=Tabela!J$203,Tabela!$A$203,0)))))))))))))))))))))))))))))))))))))))))))</f>
        <v>40</v>
      </c>
    </row>
    <row r="8" spans="1:11">
      <c r="A8">
        <v>6</v>
      </c>
      <c r="E8">
        <f>'6'!C1</f>
        <v>0</v>
      </c>
      <c r="G8">
        <f>IF(F8=0,,IF(F8=Tabela!J$4,Tabela!$A$4,IF(F8&lt;=Tabela!J$5,Tabela!$A$5,IF(F8&lt;=Tabela!J$6,Tabela!$A$6,IF(F8&lt;=Tabela!J$7,Tabela!$A$7,IF(F8&lt;=Tabela!J$8,Tabela!$A$8,IF(F8&lt;=Tabela!J$9,Tabela!$A$9,IF(F8&lt;=Tabela!J$10,Tabela!$A$10,IF(F8&lt;=Tabela!J$11,Tabela!$A$11,IF(F8&lt;=Tabela!J$12,Tabela!$A$12,IF(F8&lt;=Tabela!J$13,Tabela!$A$13,IF(F8&lt;=Tabela!J$14,Tabela!$A$14,IF(F8&lt;=Tabela!J$15,Tabela!$A$15,IF(F8&lt;=Tabela!J$17,Tabela!$A$17,IF(F8&lt;=Tabela!J$17,Tabela!$A$17,IF(F8&lt;=Tabela!J$18,Tabela!$A$18,IF(F8&lt;=Tabela!J$19,Tabela!$A$19,IF(F8&lt;=Tabela!J$20,Tabela!$A$20,IF(F8&lt;=Tabela!J$21,Tabela!$A$21,IF(F8&lt;=Tabela!J$22,Tabela!$A$22,IF(F8&lt;=Tabela!J$23,Tabela!$A$23,IF(F8&lt;=Tabela!J$24,Tabela!$A$24,IF(F8&lt;=Tabela!J$25,Tabela!$A$25,IF(F8&lt;=Tabela!J$27,Tabela!$A$27,IF(F8&lt;=Tabela!J$27,Tabela!$A$27,IF(F8&lt;=Tabela!J$28,Tabela!$A$28,IF(F8&lt;=Tabela!J$29,Tabela!$A$29,IF(F8&lt;=Tabela!J$30,Tabela!$A$30,IF(F8&lt;=Tabela!J$31,Tabela!$A$31,IF(F8&lt;=Tabela!J$32,Tabela!$A$32,IF(F8&lt;=Tabela!J$33,Tabela!$A$33,IF(F8&lt;=Tabela!J$34,Tabela!$A$34,IF(F8&lt;=Tabela!J$35,Tabela!$A$35,IF(F8&lt;=Tabela!J$37,Tabela!$A$37,IF(F8&lt;=Tabela!J$37,Tabela!$A$37,IF(F8&lt;=Tabela!J$38,Tabela!$A$38,IF(F8&lt;=Tabela!J$39,Tabela!$A$39,IF(F8&lt;=Tabela!J$40,Tabela!$A$40,IF(F8&lt;=Tabela!J$41,Tabela!$A$41,IF(F8&lt;=Tabela!J$42,Tabela!$A$42,IF(F8&lt;=Tabela!J$43,Tabela!$A$43,IF(F8&lt;=Tabela!J$44,Tabela!$A$44,IF(F8&lt;=Tabela!J$45,Tabela!$A$45,IF(F8&lt;=Tabela!J$47,Tabela!$A$47,IF(F8&lt;=Tabela!J$47,Tabela!$A$47,IF(F8&lt;=Tabela!J$48,Tabela!$A$48,IF(F8&lt;=Tabela!J$49,Tabela!$A$49,IF(F8&lt;=Tabela!J$50,Tabela!$A$50,IF(F8&lt;=Tabela!J$51,Tabela!$A$51,IF(F8&lt;=Tabela!J$52,Tabela!$A$52,IF(F8&lt;=Tabela!J$53,Tabela!$A$53,IF(F8&lt;=Tabela!J$54,Tabela!$A$54,IF(F8&lt;=Tabela!J$55,Tabela!$A$55,IF(F8&lt;=Tabela!J$57,Tabela!$A$57,IF(F8&lt;=Tabela!J$57,Tabela!$A$57,IF(F8&lt;=Tabela!J$58,Tabela!$A$58,IF(F8&lt;=Tabela!J$59,Tabela!$A$59,IF(F8&lt;=Tabela!J$60,Tabela!$A$60,I8))))))))))))))))))))))))))))))))))))))))))))))))))))))))))</f>
        <v>0</v>
      </c>
      <c r="I8" s="7">
        <f>IF(F8&lt;=Tabela!J$61,Tabela!$A$61,IF(F8&lt;=Tabela!J$62,Tabela!$A$62,IF(F8&lt;=Tabela!J$63,Tabela!$A$63,IF(F8&lt;=Tabela!J$64,Tabela!$A$64,IF(F8&lt;=Tabela!J$65,Tabela!$A$65,IF(F8&lt;=Tabela!J$66,Tabela!$A$66,IF(F8&lt;=Tabela!J$67,Tabela!$A$67,IF(F8&lt;=Tabela!J$68,Tabela!$A$68,IF(F8&lt;=Tabela!J$69,Tabela!$A$69,IF(F8&lt;=Tabela!J$70,Tabela!$A$70,IF(F8&lt;=Tabela!J$71,Tabela!$A$71,IF(F8&lt;=Tabela!J$72,Tabela!$A$72,IF(F8&lt;=Tabela!J$73,Tabela!$A$73,IF(F8&lt;=Tabela!J$74,Tabela!$A$74,IF(F8&lt;=Tabela!J$75,Tabela!$A$75,IF(F8&lt;=Tabela!J$76,Tabela!$A$76,IF(F8&lt;=Tabela!J$77,Tabela!$A$77,IF(F8&lt;=Tabela!J$78,Tabela!$A$78,IF(F8&lt;=Tabela!J$79,Tabela!$A$79,IF(F8&lt;=Tabela!J$80,Tabela!$A$80,IF(F8&lt;=Tabela!J$81,Tabela!$A$81,IF(F8&lt;=Tabela!J$82,Tabela!$A$82,IF(F8&lt;=Tabela!J$83,Tabela!$A$83,IF(F8&lt;=Tabela!J$84,Tabela!$A$84,IF(F8&lt;=Tabela!J$85,Tabela!$A$85,IF(F8&lt;=Tabela!J$86,Tabela!$A$86,IF(F8&lt;=Tabela!J$87,Tabela!$A$87,IF(F8&lt;=Tabela!J$88,Tabela!$A$88,IF(F8&lt;=Tabela!J$89,Tabela!$A$89,IF(F8&lt;=Tabela!J$90,Tabela!$A$90,IF(F8&lt;=Tabela!J$91,Tabela!$A$91,IF(F8&lt;=Tabela!J$92,Tabela!$A$92,IF(F8&lt;=Tabela!J$93,Tabela!$A$93,IF(F8&lt;=Tabela!J$94,Tabela!$A$94,IF(F8&lt;=Tabela!J$95,Tabela!$A$95,IF(F8&lt;=Tabela!J$96,Tabela!$A$96,IF(F8&lt;=Tabela!J$97,Tabela!$A$97,IF(F8&lt;=Tabela!J$98,Tabela!$A$98,IF(F8&lt;=Tabela!J$99,Tabela!$A$99,IF(F8&lt;=Tabela!J$100,Tabela!$A$100,IF(F8&lt;=Tabela!J$101,Tabela!$A$101,IF(F8&lt;=Tabela!J$102,Tabela!$A$102,IF(F8&lt;=Tabela!J$103,Tabela!$A$103,IF(F8&lt;=Tabela!J$104,Tabela!$A$104,IF(F8&lt;=Tabela!J$105,Tabela!$A$105,IF(F8&lt;=Tabela!J$106,Tabela!$A$106,IF(F8&lt;=Tabela!J$107,Tabela!$A$107,IF(F8&lt;=Tabela!J$108,Tabela!$A$108,IF(F8&lt;=Tabela!J$109,Tabela!$A$109,IF(F8&lt;=Tabela!J$110,Tabela!$A$110,IF(F8&lt;=Tabela!J$111,Tabela!$A$111,IF(F8&lt;=Tabela!J$112,Tabela!$A$112,IF(F8&lt;=Tabela!J$113,Tabela!$A$113,IF(F8&lt;=Tabela!J$114,Tabela!$A$114,IF(F8&lt;=Tabela!J$115,Tabela!$A$115,IF(F8&lt;=Tabela!J$116,Tabela!$A$116,IF(F8&lt;=Tabela!J$117,Tabela!$A$117,IF(F8&lt;=Tabela!J$118,Tabela!$A$118,IF(F8&lt;=Tabela!J$119,Tabela!$A$119,IF(F8&lt;=Tabela!J$120,Tabela!$A$120,J8))))))))))))))))))))))))))))))))))))))))))))))))))))))))))))</f>
        <v>143</v>
      </c>
      <c r="J8" s="7">
        <f>IF(F8&lt;=Tabela!J$120,Tabela!$A$20,IF(F8&lt;=Tabela!J$121,Tabela!$A$21,IF(F8&lt;=Tabela!J$122,Tabela!$A$122,IF(F8&lt;=Tabela!J$123,Tabela!$A$123,IF(F8&lt;=Tabela!J$124,Tabela!$A$124,IF(F8&lt;=Tabela!J$125,Tabela!$A$125,IF(F8&lt;=Tabela!J$127,Tabela!$A$127,IF(F8&lt;=Tabela!J$127,Tabela!$A$127,IF(F8&lt;=Tabela!J$128,Tabela!$A$128,IF(F8&lt;=Tabela!J$129,Tabela!$A$129,IF(F8&lt;=Tabela!J$130,Tabela!$A$130,IF(F8&lt;=Tabela!J$131,Tabela!$A$131,IF(F8&lt;=Tabela!J$132,Tabela!$A$132,IF(F8&lt;=Tabela!J$133,Tabela!$A$133,IF(F8&lt;=Tabela!J$134,Tabela!$A$134,IF(F8&lt;=Tabela!J$135,Tabela!$A$135,IF(F8&lt;=Tabela!J$137,Tabela!$A$137,IF(F8&lt;=Tabela!J$137,Tabela!$A$137,IF(F8&lt;=Tabela!J$138,Tabela!$A$138,IF(F8&lt;=Tabela!J$139,Tabela!$A$139,IF(F8&lt;=Tabela!J$140,Tabela!$A$140,IF(F8&lt;=Tabela!J$141,Tabela!$A$141,IF(F8&lt;=Tabela!J$142,Tabela!$A$142,IF(F8&lt;=Tabela!J$143,Tabela!$A$143,IF(F8&lt;=Tabela!J$144,Tabela!$A$144,IF(F8&lt;=Tabela!J$145,Tabela!$A$145,IF(F8&lt;=Tabela!J$147,Tabela!$A$147,IF(F8&lt;=Tabela!J$147,Tabela!$A$147,IF(F8&lt;=Tabela!J$148,Tabela!$A$148,IF(F8&lt;=Tabela!J$149,Tabela!$A$149,IF(F8&lt;=Tabela!J$150,Tabela!$A$150,IF(F8&lt;=Tabela!J$151,Tabela!$A$151,IF(F8&lt;=Tabela!J$152,Tabela!$A$152,IF(F8&lt;=Tabela!J$153,Tabela!$A$153,IF(F8&lt;=Tabela!J$154,Tabela!$A$154,IF(F8&lt;=Tabela!J$155,Tabela!$A$155,IF(F8&lt;=Tabela!J$157,Tabela!$A$157,IF(F8&lt;=Tabela!J$157,Tabela!$A$157,IF(F8&lt;=Tabela!J$158,Tabela!$A$158,IF(F8&lt;=Tabela!J$159,Tabela!$A$159,IF(F8&lt;=Tabela!J$160,Tabela!$A$160,K8)))))))))))))))))))))))))))))))))))))))))</f>
        <v>184</v>
      </c>
      <c r="K8" s="7">
        <f>IF(F8&lt;=Tabela!J$61,Tabela!$A$61,IF(F8&lt;=Tabela!J$62,Tabela!$A$62,IF(F8&lt;=Tabela!J$63,Tabela!$A$163,IF(F8&lt;=Tabela!J$164,Tabela!$A$164,IF(F8&lt;=Tabela!J$165,Tabela!$A$165,IF(F8&lt;=Tabela!J$166,Tabela!$A$166,IF(F8&lt;=Tabela!J$167,Tabela!$A$167,IF(F8&lt;=Tabela!J$168,Tabela!$A$168,IF(F8&lt;=Tabela!J$169,Tabela!$A$169,IF(F8&lt;=Tabela!J$170,Tabela!$A$170,IF(F8&lt;=Tabela!J$171,Tabela!$A$171,IF(F8&lt;=Tabela!J$172,Tabela!$A$172,IF(F8&lt;=Tabela!J$173,Tabela!$A$173,IF(F8&lt;=Tabela!J$174,Tabela!$A$174,IF(F8&lt;=Tabela!J$175,Tabela!$A$175,IF(F8&lt;=Tabela!J$176,Tabela!$A$176,IF(F8&lt;=Tabela!J$177,Tabela!$A$177,IF(F8&lt;=Tabela!J$178,Tabela!$A$178,IF(F8&lt;=Tabela!J$179,Tabela!$A$179,IF(F8&lt;=Tabela!J$180,Tabela!$A$180,IF(F8&lt;=Tabela!J$181,Tabela!$A$181,IF(F8&lt;=Tabela!J$182,Tabela!$A$182,IF(F8&lt;=Tabela!J$183,Tabela!$A$183,IF(F8&lt;=Tabela!J$184,Tabela!$A$184,IF(F8&lt;=Tabela!J$185,Tabela!$A$185,IF(F8&lt;=Tabela!J$186,Tabela!$A$186,IF(F8&lt;=Tabela!J$187,Tabela!$A$187,IF(F8&lt;=Tabela!J$188,Tabela!$A$188,IF(F8&lt;=Tabela!J$189,Tabela!$A$189,IF(F8&lt;=Tabela!J$190,Tabela!$A$190,IF(F8&lt;=Tabela!J$191,Tabela!$A$191,IF(F8&lt;=Tabela!J$192,Tabela!$A$192,IF(F8&lt;=Tabela!J$193,Tabela!$A$193,IF(F8&lt;=Tabela!J$194,Tabela!$A$194,IF(F8&lt;=Tabela!J$195,Tabela!$A$195,IF(F8&lt;=Tabela!J$196,Tabela!$A$196,IF(F8&lt;=Tabela!J$197,Tabela!$A$197,IF(F8&lt;=Tabela!J$198,Tabela!$A$198,IF(F8&lt;=Tabela!J$199,Tabela!$A$199,IF(F8&lt;=Tabela!J$200,Tabela!$A$200,IF(F8&lt;=Tabela!J$201,Tabela!$A$201,IF(F8&lt;=Tabela!J$202,Tabela!$A$202,IF(F8&lt;=Tabela!J$203,Tabela!$A$203,0)))))))))))))))))))))))))))))))))))))))))))</f>
        <v>143</v>
      </c>
    </row>
    <row r="9" spans="1:11">
      <c r="A9">
        <v>7</v>
      </c>
      <c r="E9">
        <f>'7'!C1</f>
        <v>0</v>
      </c>
      <c r="G9">
        <f>IF(F9=0,,IF(F9=Tabela!J$4,Tabela!$A$4,IF(F9&lt;=Tabela!J$5,Tabela!$A$5,IF(F9&lt;=Tabela!J$6,Tabela!$A$6,IF(F9&lt;=Tabela!J$7,Tabela!$A$7,IF(F9&lt;=Tabela!J$8,Tabela!$A$8,IF(F9&lt;=Tabela!J$9,Tabela!$A$9,IF(F9&lt;=Tabela!J$10,Tabela!$A$10,IF(F9&lt;=Tabela!J$11,Tabela!$A$11,IF(F9&lt;=Tabela!J$12,Tabela!$A$12,IF(F9&lt;=Tabela!J$13,Tabela!$A$13,IF(F9&lt;=Tabela!J$14,Tabela!$A$14,IF(F9&lt;=Tabela!J$15,Tabela!$A$15,IF(F9&lt;=Tabela!J$17,Tabela!$A$17,IF(F9&lt;=Tabela!J$17,Tabela!$A$17,IF(F9&lt;=Tabela!J$18,Tabela!$A$18,IF(F9&lt;=Tabela!J$19,Tabela!$A$19,IF(F9&lt;=Tabela!J$20,Tabela!$A$20,IF(F9&lt;=Tabela!J$21,Tabela!$A$21,IF(F9&lt;=Tabela!J$22,Tabela!$A$22,IF(F9&lt;=Tabela!J$23,Tabela!$A$23,IF(F9&lt;=Tabela!J$24,Tabela!$A$24,IF(F9&lt;=Tabela!J$25,Tabela!$A$25,IF(F9&lt;=Tabela!J$27,Tabela!$A$27,IF(F9&lt;=Tabela!J$27,Tabela!$A$27,IF(F9&lt;=Tabela!J$28,Tabela!$A$28,IF(F9&lt;=Tabela!J$29,Tabela!$A$29,IF(F9&lt;=Tabela!J$30,Tabela!$A$30,IF(F9&lt;=Tabela!J$31,Tabela!$A$31,IF(F9&lt;=Tabela!J$32,Tabela!$A$32,IF(F9&lt;=Tabela!J$33,Tabela!$A$33,IF(F9&lt;=Tabela!J$34,Tabela!$A$34,IF(F9&lt;=Tabela!J$35,Tabela!$A$35,IF(F9&lt;=Tabela!J$37,Tabela!$A$37,IF(F9&lt;=Tabela!J$37,Tabela!$A$37,IF(F9&lt;=Tabela!J$38,Tabela!$A$38,IF(F9&lt;=Tabela!J$39,Tabela!$A$39,IF(F9&lt;=Tabela!J$40,Tabela!$A$40,IF(F9&lt;=Tabela!J$41,Tabela!$A$41,IF(F9&lt;=Tabela!J$42,Tabela!$A$42,IF(F9&lt;=Tabela!J$43,Tabela!$A$43,IF(F9&lt;=Tabela!J$44,Tabela!$A$44,IF(F9&lt;=Tabela!J$45,Tabela!$A$45,IF(F9&lt;=Tabela!J$47,Tabela!$A$47,IF(F9&lt;=Tabela!J$47,Tabela!$A$47,IF(F9&lt;=Tabela!J$48,Tabela!$A$48,IF(F9&lt;=Tabela!J$49,Tabela!$A$49,IF(F9&lt;=Tabela!J$50,Tabela!$A$50,IF(F9&lt;=Tabela!J$51,Tabela!$A$51,IF(F9&lt;=Tabela!J$52,Tabela!$A$52,IF(F9&lt;=Tabela!J$53,Tabela!$A$53,IF(F9&lt;=Tabela!J$54,Tabela!$A$54,IF(F9&lt;=Tabela!J$55,Tabela!$A$55,IF(F9&lt;=Tabela!J$57,Tabela!$A$57,IF(F9&lt;=Tabela!J$57,Tabela!$A$57,IF(F9&lt;=Tabela!J$58,Tabela!$A$58,IF(F9&lt;=Tabela!J$59,Tabela!$A$59,IF(F9&lt;=Tabela!J$60,Tabela!$A$60,I9))))))))))))))))))))))))))))))))))))))))))))))))))))))))))</f>
        <v>0</v>
      </c>
      <c r="I9" s="7">
        <f>IF(F9&lt;=Tabela!J$61,Tabela!$A$61,IF(F9&lt;=Tabela!J$62,Tabela!$A$62,IF(F9&lt;=Tabela!J$63,Tabela!$A$63,IF(F9&lt;=Tabela!J$64,Tabela!$A$64,IF(F9&lt;=Tabela!J$65,Tabela!$A$65,IF(F9&lt;=Tabela!J$66,Tabela!$A$66,IF(F9&lt;=Tabela!J$67,Tabela!$A$67,IF(F9&lt;=Tabela!J$68,Tabela!$A$68,IF(F9&lt;=Tabela!J$69,Tabela!$A$69,IF(F9&lt;=Tabela!J$70,Tabela!$A$70,IF(F9&lt;=Tabela!J$71,Tabela!$A$71,IF(F9&lt;=Tabela!J$72,Tabela!$A$72,IF(F9&lt;=Tabela!J$73,Tabela!$A$73,IF(F9&lt;=Tabela!J$74,Tabela!$A$74,IF(F9&lt;=Tabela!J$75,Tabela!$A$75,IF(F9&lt;=Tabela!J$76,Tabela!$A$76,IF(F9&lt;=Tabela!J$77,Tabela!$A$77,IF(F9&lt;=Tabela!J$78,Tabela!$A$78,IF(F9&lt;=Tabela!J$79,Tabela!$A$79,IF(F9&lt;=Tabela!J$80,Tabela!$A$80,IF(F9&lt;=Tabela!J$81,Tabela!$A$81,IF(F9&lt;=Tabela!J$82,Tabela!$A$82,IF(F9&lt;=Tabela!J$83,Tabela!$A$83,IF(F9&lt;=Tabela!J$84,Tabela!$A$84,IF(F9&lt;=Tabela!J$85,Tabela!$A$85,IF(F9&lt;=Tabela!J$86,Tabela!$A$86,IF(F9&lt;=Tabela!J$87,Tabela!$A$87,IF(F9&lt;=Tabela!J$88,Tabela!$A$88,IF(F9&lt;=Tabela!J$89,Tabela!$A$89,IF(F9&lt;=Tabela!J$90,Tabela!$A$90,IF(F9&lt;=Tabela!J$91,Tabela!$A$91,IF(F9&lt;=Tabela!J$92,Tabela!$A$92,IF(F9&lt;=Tabela!J$93,Tabela!$A$93,IF(F9&lt;=Tabela!J$94,Tabela!$A$94,IF(F9&lt;=Tabela!J$95,Tabela!$A$95,IF(F9&lt;=Tabela!J$96,Tabela!$A$96,IF(F9&lt;=Tabela!J$97,Tabela!$A$97,IF(F9&lt;=Tabela!J$98,Tabela!$A$98,IF(F9&lt;=Tabela!J$99,Tabela!$A$99,IF(F9&lt;=Tabela!J$100,Tabela!$A$100,IF(F9&lt;=Tabela!J$101,Tabela!$A$101,IF(F9&lt;=Tabela!J$102,Tabela!$A$102,IF(F9&lt;=Tabela!J$103,Tabela!$A$103,IF(F9&lt;=Tabela!J$104,Tabela!$A$104,IF(F9&lt;=Tabela!J$105,Tabela!$A$105,IF(F9&lt;=Tabela!J$106,Tabela!$A$106,IF(F9&lt;=Tabela!J$107,Tabela!$A$107,IF(F9&lt;=Tabela!J$108,Tabela!$A$108,IF(F9&lt;=Tabela!J$109,Tabela!$A$109,IF(F9&lt;=Tabela!J$110,Tabela!$A$110,IF(F9&lt;=Tabela!J$111,Tabela!$A$111,IF(F9&lt;=Tabela!J$112,Tabela!$A$112,IF(F9&lt;=Tabela!J$113,Tabela!$A$113,IF(F9&lt;=Tabela!J$114,Tabela!$A$114,IF(F9&lt;=Tabela!J$115,Tabela!$A$115,IF(F9&lt;=Tabela!J$116,Tabela!$A$116,IF(F9&lt;=Tabela!J$117,Tabela!$A$117,IF(F9&lt;=Tabela!J$118,Tabela!$A$118,IF(F9&lt;=Tabela!J$119,Tabela!$A$119,IF(F9&lt;=Tabela!J$120,Tabela!$A$120,J9))))))))))))))))))))))))))))))))))))))))))))))))))))))))))))</f>
        <v>143</v>
      </c>
      <c r="J9" s="7">
        <f>IF(F9&lt;=Tabela!J$120,Tabela!$A$20,IF(F9&lt;=Tabela!J$121,Tabela!$A$21,IF(F9&lt;=Tabela!J$122,Tabela!$A$122,IF(F9&lt;=Tabela!J$123,Tabela!$A$123,IF(F9&lt;=Tabela!J$124,Tabela!$A$124,IF(F9&lt;=Tabela!J$125,Tabela!$A$125,IF(F9&lt;=Tabela!J$127,Tabela!$A$127,IF(F9&lt;=Tabela!J$127,Tabela!$A$127,IF(F9&lt;=Tabela!J$128,Tabela!$A$128,IF(F9&lt;=Tabela!J$129,Tabela!$A$129,IF(F9&lt;=Tabela!J$130,Tabela!$A$130,IF(F9&lt;=Tabela!J$131,Tabela!$A$131,IF(F9&lt;=Tabela!J$132,Tabela!$A$132,IF(F9&lt;=Tabela!J$133,Tabela!$A$133,IF(F9&lt;=Tabela!J$134,Tabela!$A$134,IF(F9&lt;=Tabela!J$135,Tabela!$A$135,IF(F9&lt;=Tabela!J$137,Tabela!$A$137,IF(F9&lt;=Tabela!J$137,Tabela!$A$137,IF(F9&lt;=Tabela!J$138,Tabela!$A$138,IF(F9&lt;=Tabela!J$139,Tabela!$A$139,IF(F9&lt;=Tabela!J$140,Tabela!$A$140,IF(F9&lt;=Tabela!J$141,Tabela!$A$141,IF(F9&lt;=Tabela!J$142,Tabela!$A$142,IF(F9&lt;=Tabela!J$143,Tabela!$A$143,IF(F9&lt;=Tabela!J$144,Tabela!$A$144,IF(F9&lt;=Tabela!J$145,Tabela!$A$145,IF(F9&lt;=Tabela!J$147,Tabela!$A$147,IF(F9&lt;=Tabela!J$147,Tabela!$A$147,IF(F9&lt;=Tabela!J$148,Tabela!$A$148,IF(F9&lt;=Tabela!J$149,Tabela!$A$149,IF(F9&lt;=Tabela!J$150,Tabela!$A$150,IF(F9&lt;=Tabela!J$151,Tabela!$A$151,IF(F9&lt;=Tabela!J$152,Tabela!$A$152,IF(F9&lt;=Tabela!J$153,Tabela!$A$153,IF(F9&lt;=Tabela!J$154,Tabela!$A$154,IF(F9&lt;=Tabela!J$155,Tabela!$A$155,IF(F9&lt;=Tabela!J$157,Tabela!$A$157,IF(F9&lt;=Tabela!J$157,Tabela!$A$157,IF(F9&lt;=Tabela!J$158,Tabela!$A$158,IF(F9&lt;=Tabela!J$159,Tabela!$A$159,IF(F9&lt;=Tabela!J$160,Tabela!$A$160,K9)))))))))))))))))))))))))))))))))))))))))</f>
        <v>184</v>
      </c>
      <c r="K9" s="7">
        <f>IF(F9&lt;=Tabela!J$61,Tabela!$A$61,IF(F9&lt;=Tabela!J$62,Tabela!$A$62,IF(F9&lt;=Tabela!J$63,Tabela!$A$163,IF(F9&lt;=Tabela!J$164,Tabela!$A$164,IF(F9&lt;=Tabela!J$165,Tabela!$A$165,IF(F9&lt;=Tabela!J$166,Tabela!$A$166,IF(F9&lt;=Tabela!J$167,Tabela!$A$167,IF(F9&lt;=Tabela!J$168,Tabela!$A$168,IF(F9&lt;=Tabela!J$169,Tabela!$A$169,IF(F9&lt;=Tabela!J$170,Tabela!$A$170,IF(F9&lt;=Tabela!J$171,Tabela!$A$171,IF(F9&lt;=Tabela!J$172,Tabela!$A$172,IF(F9&lt;=Tabela!J$173,Tabela!$A$173,IF(F9&lt;=Tabela!J$174,Tabela!$A$174,IF(F9&lt;=Tabela!J$175,Tabela!$A$175,IF(F9&lt;=Tabela!J$176,Tabela!$A$176,IF(F9&lt;=Tabela!J$177,Tabela!$A$177,IF(F9&lt;=Tabela!J$178,Tabela!$A$178,IF(F9&lt;=Tabela!J$179,Tabela!$A$179,IF(F9&lt;=Tabela!J$180,Tabela!$A$180,IF(F9&lt;=Tabela!J$181,Tabela!$A$181,IF(F9&lt;=Tabela!J$182,Tabela!$A$182,IF(F9&lt;=Tabela!J$183,Tabela!$A$183,IF(F9&lt;=Tabela!J$184,Tabela!$A$184,IF(F9&lt;=Tabela!J$185,Tabela!$A$185,IF(F9&lt;=Tabela!J$186,Tabela!$A$186,IF(F9&lt;=Tabela!J$187,Tabela!$A$187,IF(F9&lt;=Tabela!J$188,Tabela!$A$188,IF(F9&lt;=Tabela!J$189,Tabela!$A$189,IF(F9&lt;=Tabela!J$190,Tabela!$A$190,IF(F9&lt;=Tabela!J$191,Tabela!$A$191,IF(F9&lt;=Tabela!J$192,Tabela!$A$192,IF(F9&lt;=Tabela!J$193,Tabela!$A$193,IF(F9&lt;=Tabela!J$194,Tabela!$A$194,IF(F9&lt;=Tabela!J$195,Tabela!$A$195,IF(F9&lt;=Tabela!J$196,Tabela!$A$196,IF(F9&lt;=Tabela!J$197,Tabela!$A$197,IF(F9&lt;=Tabela!J$198,Tabela!$A$198,IF(F9&lt;=Tabela!J$199,Tabela!$A$199,IF(F9&lt;=Tabela!J$200,Tabela!$A$200,IF(F9&lt;=Tabela!J$201,Tabela!$A$201,IF(F9&lt;=Tabela!J$202,Tabela!$A$202,IF(F9&lt;=Tabela!J$203,Tabela!$A$203,0)))))))))))))))))))))))))))))))))))))))))))</f>
        <v>143</v>
      </c>
    </row>
    <row r="10" spans="1:11">
      <c r="A10">
        <v>8</v>
      </c>
      <c r="E10">
        <f>'8'!C1</f>
        <v>0</v>
      </c>
      <c r="G10">
        <f>IF(F10=0,,IF(F10=Tabela!J$4,Tabela!$A$4,IF(F10&lt;=Tabela!J$5,Tabela!$A$5,IF(F10&lt;=Tabela!J$6,Tabela!$A$6,IF(F10&lt;=Tabela!J$7,Tabela!$A$7,IF(F10&lt;=Tabela!J$8,Tabela!$A$8,IF(F10&lt;=Tabela!J$9,Tabela!$A$9,IF(F10&lt;=Tabela!J$10,Tabela!$A$10,IF(F10&lt;=Tabela!J$11,Tabela!$A$11,IF(F10&lt;=Tabela!J$12,Tabela!$A$12,IF(F10&lt;=Tabela!J$13,Tabela!$A$13,IF(F10&lt;=Tabela!J$14,Tabela!$A$14,IF(F10&lt;=Tabela!J$15,Tabela!$A$15,IF(F10&lt;=Tabela!J$17,Tabela!$A$17,IF(F10&lt;=Tabela!J$17,Tabela!$A$17,IF(F10&lt;=Tabela!J$18,Tabela!$A$18,IF(F10&lt;=Tabela!J$19,Tabela!$A$19,IF(F10&lt;=Tabela!J$20,Tabela!$A$20,IF(F10&lt;=Tabela!J$21,Tabela!$A$21,IF(F10&lt;=Tabela!J$22,Tabela!$A$22,IF(F10&lt;=Tabela!J$23,Tabela!$A$23,IF(F10&lt;=Tabela!J$24,Tabela!$A$24,IF(F10&lt;=Tabela!J$25,Tabela!$A$25,IF(F10&lt;=Tabela!J$27,Tabela!$A$27,IF(F10&lt;=Tabela!J$27,Tabela!$A$27,IF(F10&lt;=Tabela!J$28,Tabela!$A$28,IF(F10&lt;=Tabela!J$29,Tabela!$A$29,IF(F10&lt;=Tabela!J$30,Tabela!$A$30,IF(F10&lt;=Tabela!J$31,Tabela!$A$31,IF(F10&lt;=Tabela!J$32,Tabela!$A$32,IF(F10&lt;=Tabela!J$33,Tabela!$A$33,IF(F10&lt;=Tabela!J$34,Tabela!$A$34,IF(F10&lt;=Tabela!J$35,Tabela!$A$35,IF(F10&lt;=Tabela!J$37,Tabela!$A$37,IF(F10&lt;=Tabela!J$37,Tabela!$A$37,IF(F10&lt;=Tabela!J$38,Tabela!$A$38,IF(F10&lt;=Tabela!J$39,Tabela!$A$39,IF(F10&lt;=Tabela!J$40,Tabela!$A$40,IF(F10&lt;=Tabela!J$41,Tabela!$A$41,IF(F10&lt;=Tabela!J$42,Tabela!$A$42,IF(F10&lt;=Tabela!J$43,Tabela!$A$43,IF(F10&lt;=Tabela!J$44,Tabela!$A$44,IF(F10&lt;=Tabela!J$45,Tabela!$A$45,IF(F10&lt;=Tabela!J$47,Tabela!$A$47,IF(F10&lt;=Tabela!J$47,Tabela!$A$47,IF(F10&lt;=Tabela!J$48,Tabela!$A$48,IF(F10&lt;=Tabela!J$49,Tabela!$A$49,IF(F10&lt;=Tabela!J$50,Tabela!$A$50,IF(F10&lt;=Tabela!J$51,Tabela!$A$51,IF(F10&lt;=Tabela!J$52,Tabela!$A$52,IF(F10&lt;=Tabela!J$53,Tabela!$A$53,IF(F10&lt;=Tabela!J$54,Tabela!$A$54,IF(F10&lt;=Tabela!J$55,Tabela!$A$55,IF(F10&lt;=Tabela!J$57,Tabela!$A$57,IF(F10&lt;=Tabela!J$57,Tabela!$A$57,IF(F10&lt;=Tabela!J$58,Tabela!$A$58,IF(F10&lt;=Tabela!J$59,Tabela!$A$59,IF(F10&lt;=Tabela!J$60,Tabela!$A$60,I10))))))))))))))))))))))))))))))))))))))))))))))))))))))))))</f>
        <v>0</v>
      </c>
      <c r="I10" s="7">
        <f>IF(F10&lt;=Tabela!J$61,Tabela!$A$61,IF(F10&lt;=Tabela!J$62,Tabela!$A$62,IF(F10&lt;=Tabela!J$63,Tabela!$A$63,IF(F10&lt;=Tabela!J$64,Tabela!$A$64,IF(F10&lt;=Tabela!J$65,Tabela!$A$65,IF(F10&lt;=Tabela!J$66,Tabela!$A$66,IF(F10&lt;=Tabela!J$67,Tabela!$A$67,IF(F10&lt;=Tabela!J$68,Tabela!$A$68,IF(F10&lt;=Tabela!J$69,Tabela!$A$69,IF(F10&lt;=Tabela!J$70,Tabela!$A$70,IF(F10&lt;=Tabela!J$71,Tabela!$A$71,IF(F10&lt;=Tabela!J$72,Tabela!$A$72,IF(F10&lt;=Tabela!J$73,Tabela!$A$73,IF(F10&lt;=Tabela!J$74,Tabela!$A$74,IF(F10&lt;=Tabela!J$75,Tabela!$A$75,IF(F10&lt;=Tabela!J$76,Tabela!$A$76,IF(F10&lt;=Tabela!J$77,Tabela!$A$77,IF(F10&lt;=Tabela!J$78,Tabela!$A$78,IF(F10&lt;=Tabela!J$79,Tabela!$A$79,IF(F10&lt;=Tabela!J$80,Tabela!$A$80,IF(F10&lt;=Tabela!J$81,Tabela!$A$81,IF(F10&lt;=Tabela!J$82,Tabela!$A$82,IF(F10&lt;=Tabela!J$83,Tabela!$A$83,IF(F10&lt;=Tabela!J$84,Tabela!$A$84,IF(F10&lt;=Tabela!J$85,Tabela!$A$85,IF(F10&lt;=Tabela!J$86,Tabela!$A$86,IF(F10&lt;=Tabela!J$87,Tabela!$A$87,IF(F10&lt;=Tabela!J$88,Tabela!$A$88,IF(F10&lt;=Tabela!J$89,Tabela!$A$89,IF(F10&lt;=Tabela!J$90,Tabela!$A$90,IF(F10&lt;=Tabela!J$91,Tabela!$A$91,IF(F10&lt;=Tabela!J$92,Tabela!$A$92,IF(F10&lt;=Tabela!J$93,Tabela!$A$93,IF(F10&lt;=Tabela!J$94,Tabela!$A$94,IF(F10&lt;=Tabela!J$95,Tabela!$A$95,IF(F10&lt;=Tabela!J$96,Tabela!$A$96,IF(F10&lt;=Tabela!J$97,Tabela!$A$97,IF(F10&lt;=Tabela!J$98,Tabela!$A$98,IF(F10&lt;=Tabela!J$99,Tabela!$A$99,IF(F10&lt;=Tabela!J$100,Tabela!$A$100,IF(F10&lt;=Tabela!J$101,Tabela!$A$101,IF(F10&lt;=Tabela!J$102,Tabela!$A$102,IF(F10&lt;=Tabela!J$103,Tabela!$A$103,IF(F10&lt;=Tabela!J$104,Tabela!$A$104,IF(F10&lt;=Tabela!J$105,Tabela!$A$105,IF(F10&lt;=Tabela!J$106,Tabela!$A$106,IF(F10&lt;=Tabela!J$107,Tabela!$A$107,IF(F10&lt;=Tabela!J$108,Tabela!$A$108,IF(F10&lt;=Tabela!J$109,Tabela!$A$109,IF(F10&lt;=Tabela!J$110,Tabela!$A$110,IF(F10&lt;=Tabela!J$111,Tabela!$A$111,IF(F10&lt;=Tabela!J$112,Tabela!$A$112,IF(F10&lt;=Tabela!J$113,Tabela!$A$113,IF(F10&lt;=Tabela!J$114,Tabela!$A$114,IF(F10&lt;=Tabela!J$115,Tabela!$A$115,IF(F10&lt;=Tabela!J$116,Tabela!$A$116,IF(F10&lt;=Tabela!J$117,Tabela!$A$117,IF(F10&lt;=Tabela!J$118,Tabela!$A$118,IF(F10&lt;=Tabela!J$119,Tabela!$A$119,IF(F10&lt;=Tabela!J$120,Tabela!$A$120,J10))))))))))))))))))))))))))))))))))))))))))))))))))))))))))))</f>
        <v>143</v>
      </c>
      <c r="J10" s="7">
        <f>IF(F10&lt;=Tabela!J$120,Tabela!$A$20,IF(F10&lt;=Tabela!J$121,Tabela!$A$21,IF(F10&lt;=Tabela!J$122,Tabela!$A$122,IF(F10&lt;=Tabela!J$123,Tabela!$A$123,IF(F10&lt;=Tabela!J$124,Tabela!$A$124,IF(F10&lt;=Tabela!J$125,Tabela!$A$125,IF(F10&lt;=Tabela!J$127,Tabela!$A$127,IF(F10&lt;=Tabela!J$127,Tabela!$A$127,IF(F10&lt;=Tabela!J$128,Tabela!$A$128,IF(F10&lt;=Tabela!J$129,Tabela!$A$129,IF(F10&lt;=Tabela!J$130,Tabela!$A$130,IF(F10&lt;=Tabela!J$131,Tabela!$A$131,IF(F10&lt;=Tabela!J$132,Tabela!$A$132,IF(F10&lt;=Tabela!J$133,Tabela!$A$133,IF(F10&lt;=Tabela!J$134,Tabela!$A$134,IF(F10&lt;=Tabela!J$135,Tabela!$A$135,IF(F10&lt;=Tabela!J$137,Tabela!$A$137,IF(F10&lt;=Tabela!J$137,Tabela!$A$137,IF(F10&lt;=Tabela!J$138,Tabela!$A$138,IF(F10&lt;=Tabela!J$139,Tabela!$A$139,IF(F10&lt;=Tabela!J$140,Tabela!$A$140,IF(F10&lt;=Tabela!J$141,Tabela!$A$141,IF(F10&lt;=Tabela!J$142,Tabela!$A$142,IF(F10&lt;=Tabela!J$143,Tabela!$A$143,IF(F10&lt;=Tabela!J$144,Tabela!$A$144,IF(F10&lt;=Tabela!J$145,Tabela!$A$145,IF(F10&lt;=Tabela!J$147,Tabela!$A$147,IF(F10&lt;=Tabela!J$147,Tabela!$A$147,IF(F10&lt;=Tabela!J$148,Tabela!$A$148,IF(F10&lt;=Tabela!J$149,Tabela!$A$149,IF(F10&lt;=Tabela!J$150,Tabela!$A$150,IF(F10&lt;=Tabela!J$151,Tabela!$A$151,IF(F10&lt;=Tabela!J$152,Tabela!$A$152,IF(F10&lt;=Tabela!J$153,Tabela!$A$153,IF(F10&lt;=Tabela!J$154,Tabela!$A$154,IF(F10&lt;=Tabela!J$155,Tabela!$A$155,IF(F10&lt;=Tabela!J$157,Tabela!$A$157,IF(F10&lt;=Tabela!J$157,Tabela!$A$157,IF(F10&lt;=Tabela!J$158,Tabela!$A$158,IF(F10&lt;=Tabela!J$159,Tabela!$A$159,IF(F10&lt;=Tabela!J$160,Tabela!$A$160,K10)))))))))))))))))))))))))))))))))))))))))</f>
        <v>184</v>
      </c>
      <c r="K10" s="7">
        <f>IF(F10&lt;=Tabela!J$61,Tabela!$A$61,IF(F10&lt;=Tabela!J$62,Tabela!$A$62,IF(F10&lt;=Tabela!J$63,Tabela!$A$163,IF(F10&lt;=Tabela!J$164,Tabela!$A$164,IF(F10&lt;=Tabela!J$165,Tabela!$A$165,IF(F10&lt;=Tabela!J$166,Tabela!$A$166,IF(F10&lt;=Tabela!J$167,Tabela!$A$167,IF(F10&lt;=Tabela!J$168,Tabela!$A$168,IF(F10&lt;=Tabela!J$169,Tabela!$A$169,IF(F10&lt;=Tabela!J$170,Tabela!$A$170,IF(F10&lt;=Tabela!J$171,Tabela!$A$171,IF(F10&lt;=Tabela!J$172,Tabela!$A$172,IF(F10&lt;=Tabela!J$173,Tabela!$A$173,IF(F10&lt;=Tabela!J$174,Tabela!$A$174,IF(F10&lt;=Tabela!J$175,Tabela!$A$175,IF(F10&lt;=Tabela!J$176,Tabela!$A$176,IF(F10&lt;=Tabela!J$177,Tabela!$A$177,IF(F10&lt;=Tabela!J$178,Tabela!$A$178,IF(F10&lt;=Tabela!J$179,Tabela!$A$179,IF(F10&lt;=Tabela!J$180,Tabela!$A$180,IF(F10&lt;=Tabela!J$181,Tabela!$A$181,IF(F10&lt;=Tabela!J$182,Tabela!$A$182,IF(F10&lt;=Tabela!J$183,Tabela!$A$183,IF(F10&lt;=Tabela!J$184,Tabela!$A$184,IF(F10&lt;=Tabela!J$185,Tabela!$A$185,IF(F10&lt;=Tabela!J$186,Tabela!$A$186,IF(F10&lt;=Tabela!J$187,Tabela!$A$187,IF(F10&lt;=Tabela!J$188,Tabela!$A$188,IF(F10&lt;=Tabela!J$189,Tabela!$A$189,IF(F10&lt;=Tabela!J$190,Tabela!$A$190,IF(F10&lt;=Tabela!J$191,Tabela!$A$191,IF(F10&lt;=Tabela!J$192,Tabela!$A$192,IF(F10&lt;=Tabela!J$193,Tabela!$A$193,IF(F10&lt;=Tabela!J$194,Tabela!$A$194,IF(F10&lt;=Tabela!J$195,Tabela!$A$195,IF(F10&lt;=Tabela!J$196,Tabela!$A$196,IF(F10&lt;=Tabela!J$197,Tabela!$A$197,IF(F10&lt;=Tabela!J$198,Tabela!$A$198,IF(F10&lt;=Tabela!J$199,Tabela!$A$199,IF(F10&lt;=Tabela!J$200,Tabela!$A$200,IF(F10&lt;=Tabela!J$201,Tabela!$A$201,IF(F10&lt;=Tabela!J$202,Tabela!$A$202,IF(F10&lt;=Tabela!J$203,Tabela!$A$203,0)))))))))))))))))))))))))))))))))))))))))))</f>
        <v>143</v>
      </c>
    </row>
    <row r="11" spans="1:11">
      <c r="A11">
        <v>9</v>
      </c>
      <c r="E11">
        <f>'9'!C1</f>
        <v>0</v>
      </c>
      <c r="G11">
        <f>IF(F11=0,,IF(F11=Tabela!J$4,Tabela!$A$4,IF(F11&lt;=Tabela!J$5,Tabela!$A$5,IF(F11&lt;=Tabela!J$6,Tabela!$A$6,IF(F11&lt;=Tabela!J$7,Tabela!$A$7,IF(F11&lt;=Tabela!J$8,Tabela!$A$8,IF(F11&lt;=Tabela!J$9,Tabela!$A$9,IF(F11&lt;=Tabela!J$10,Tabela!$A$10,IF(F11&lt;=Tabela!J$11,Tabela!$A$11,IF(F11&lt;=Tabela!J$12,Tabela!$A$12,IF(F11&lt;=Tabela!J$13,Tabela!$A$13,IF(F11&lt;=Tabela!J$14,Tabela!$A$14,IF(F11&lt;=Tabela!J$15,Tabela!$A$15,IF(F11&lt;=Tabela!J$17,Tabela!$A$17,IF(F11&lt;=Tabela!J$17,Tabela!$A$17,IF(F11&lt;=Tabela!J$18,Tabela!$A$18,IF(F11&lt;=Tabela!J$19,Tabela!$A$19,IF(F11&lt;=Tabela!J$20,Tabela!$A$20,IF(F11&lt;=Tabela!J$21,Tabela!$A$21,IF(F11&lt;=Tabela!J$22,Tabela!$A$22,IF(F11&lt;=Tabela!J$23,Tabela!$A$23,IF(F11&lt;=Tabela!J$24,Tabela!$A$24,IF(F11&lt;=Tabela!J$25,Tabela!$A$25,IF(F11&lt;=Tabela!J$27,Tabela!$A$27,IF(F11&lt;=Tabela!J$27,Tabela!$A$27,IF(F11&lt;=Tabela!J$28,Tabela!$A$28,IF(F11&lt;=Tabela!J$29,Tabela!$A$29,IF(F11&lt;=Tabela!J$30,Tabela!$A$30,IF(F11&lt;=Tabela!J$31,Tabela!$A$31,IF(F11&lt;=Tabela!J$32,Tabela!$A$32,IF(F11&lt;=Tabela!J$33,Tabela!$A$33,IF(F11&lt;=Tabela!J$34,Tabela!$A$34,IF(F11&lt;=Tabela!J$35,Tabela!$A$35,IF(F11&lt;=Tabela!J$37,Tabela!$A$37,IF(F11&lt;=Tabela!J$37,Tabela!$A$37,IF(F11&lt;=Tabela!J$38,Tabela!$A$38,IF(F11&lt;=Tabela!J$39,Tabela!$A$39,IF(F11&lt;=Tabela!J$40,Tabela!$A$40,IF(F11&lt;=Tabela!J$41,Tabela!$A$41,IF(F11&lt;=Tabela!J$42,Tabela!$A$42,IF(F11&lt;=Tabela!J$43,Tabela!$A$43,IF(F11&lt;=Tabela!J$44,Tabela!$A$44,IF(F11&lt;=Tabela!J$45,Tabela!$A$45,IF(F11&lt;=Tabela!J$47,Tabela!$A$47,IF(F11&lt;=Tabela!J$47,Tabela!$A$47,IF(F11&lt;=Tabela!J$48,Tabela!$A$48,IF(F11&lt;=Tabela!J$49,Tabela!$A$49,IF(F11&lt;=Tabela!J$50,Tabela!$A$50,IF(F11&lt;=Tabela!J$51,Tabela!$A$51,IF(F11&lt;=Tabela!J$52,Tabela!$A$52,IF(F11&lt;=Tabela!J$53,Tabela!$A$53,IF(F11&lt;=Tabela!J$54,Tabela!$A$54,IF(F11&lt;=Tabela!J$55,Tabela!$A$55,IF(F11&lt;=Tabela!J$57,Tabela!$A$57,IF(F11&lt;=Tabela!J$57,Tabela!$A$57,IF(F11&lt;=Tabela!J$58,Tabela!$A$58,IF(F11&lt;=Tabela!J$59,Tabela!$A$59,IF(F11&lt;=Tabela!J$60,Tabela!$A$60,I11))))))))))))))))))))))))))))))))))))))))))))))))))))))))))</f>
        <v>0</v>
      </c>
      <c r="I11" s="7">
        <f>IF(F11&lt;=Tabela!J$61,Tabela!$A$61,IF(F11&lt;=Tabela!J$62,Tabela!$A$62,IF(F11&lt;=Tabela!J$63,Tabela!$A$63,IF(F11&lt;=Tabela!J$64,Tabela!$A$64,IF(F11&lt;=Tabela!J$65,Tabela!$A$65,IF(F11&lt;=Tabela!J$66,Tabela!$A$66,IF(F11&lt;=Tabela!J$67,Tabela!$A$67,IF(F11&lt;=Tabela!J$68,Tabela!$A$68,IF(F11&lt;=Tabela!J$69,Tabela!$A$69,IF(F11&lt;=Tabela!J$70,Tabela!$A$70,IF(F11&lt;=Tabela!J$71,Tabela!$A$71,IF(F11&lt;=Tabela!J$72,Tabela!$A$72,IF(F11&lt;=Tabela!J$73,Tabela!$A$73,IF(F11&lt;=Tabela!J$74,Tabela!$A$74,IF(F11&lt;=Tabela!J$75,Tabela!$A$75,IF(F11&lt;=Tabela!J$76,Tabela!$A$76,IF(F11&lt;=Tabela!J$77,Tabela!$A$77,IF(F11&lt;=Tabela!J$78,Tabela!$A$78,IF(F11&lt;=Tabela!J$79,Tabela!$A$79,IF(F11&lt;=Tabela!J$80,Tabela!$A$80,IF(F11&lt;=Tabela!J$81,Tabela!$A$81,IF(F11&lt;=Tabela!J$82,Tabela!$A$82,IF(F11&lt;=Tabela!J$83,Tabela!$A$83,IF(F11&lt;=Tabela!J$84,Tabela!$A$84,IF(F11&lt;=Tabela!J$85,Tabela!$A$85,IF(F11&lt;=Tabela!J$86,Tabela!$A$86,IF(F11&lt;=Tabela!J$87,Tabela!$A$87,IF(F11&lt;=Tabela!J$88,Tabela!$A$88,IF(F11&lt;=Tabela!J$89,Tabela!$A$89,IF(F11&lt;=Tabela!J$90,Tabela!$A$90,IF(F11&lt;=Tabela!J$91,Tabela!$A$91,IF(F11&lt;=Tabela!J$92,Tabela!$A$92,IF(F11&lt;=Tabela!J$93,Tabela!$A$93,IF(F11&lt;=Tabela!J$94,Tabela!$A$94,IF(F11&lt;=Tabela!J$95,Tabela!$A$95,IF(F11&lt;=Tabela!J$96,Tabela!$A$96,IF(F11&lt;=Tabela!J$97,Tabela!$A$97,IF(F11&lt;=Tabela!J$98,Tabela!$A$98,IF(F11&lt;=Tabela!J$99,Tabela!$A$99,IF(F11&lt;=Tabela!J$100,Tabela!$A$100,IF(F11&lt;=Tabela!J$101,Tabela!$A$101,IF(F11&lt;=Tabela!J$102,Tabela!$A$102,IF(F11&lt;=Tabela!J$103,Tabela!$A$103,IF(F11&lt;=Tabela!J$104,Tabela!$A$104,IF(F11&lt;=Tabela!J$105,Tabela!$A$105,IF(F11&lt;=Tabela!J$106,Tabela!$A$106,IF(F11&lt;=Tabela!J$107,Tabela!$A$107,IF(F11&lt;=Tabela!J$108,Tabela!$A$108,IF(F11&lt;=Tabela!J$109,Tabela!$A$109,IF(F11&lt;=Tabela!J$110,Tabela!$A$110,IF(F11&lt;=Tabela!J$111,Tabela!$A$111,IF(F11&lt;=Tabela!J$112,Tabela!$A$112,IF(F11&lt;=Tabela!J$113,Tabela!$A$113,IF(F11&lt;=Tabela!J$114,Tabela!$A$114,IF(F11&lt;=Tabela!J$115,Tabela!$A$115,IF(F11&lt;=Tabela!J$116,Tabela!$A$116,IF(F11&lt;=Tabela!J$117,Tabela!$A$117,IF(F11&lt;=Tabela!J$118,Tabela!$A$118,IF(F11&lt;=Tabela!J$119,Tabela!$A$119,IF(F11&lt;=Tabela!J$120,Tabela!$A$120,J11))))))))))))))))))))))))))))))))))))))))))))))))))))))))))))</f>
        <v>143</v>
      </c>
      <c r="J11" s="7">
        <f>IF(F11&lt;=Tabela!J$120,Tabela!$A$20,IF(F11&lt;=Tabela!J$121,Tabela!$A$21,IF(F11&lt;=Tabela!J$122,Tabela!$A$122,IF(F11&lt;=Tabela!J$123,Tabela!$A$123,IF(F11&lt;=Tabela!J$124,Tabela!$A$124,IF(F11&lt;=Tabela!J$125,Tabela!$A$125,IF(F11&lt;=Tabela!J$127,Tabela!$A$127,IF(F11&lt;=Tabela!J$127,Tabela!$A$127,IF(F11&lt;=Tabela!J$128,Tabela!$A$128,IF(F11&lt;=Tabela!J$129,Tabela!$A$129,IF(F11&lt;=Tabela!J$130,Tabela!$A$130,IF(F11&lt;=Tabela!J$131,Tabela!$A$131,IF(F11&lt;=Tabela!J$132,Tabela!$A$132,IF(F11&lt;=Tabela!J$133,Tabela!$A$133,IF(F11&lt;=Tabela!J$134,Tabela!$A$134,IF(F11&lt;=Tabela!J$135,Tabela!$A$135,IF(F11&lt;=Tabela!J$137,Tabela!$A$137,IF(F11&lt;=Tabela!J$137,Tabela!$A$137,IF(F11&lt;=Tabela!J$138,Tabela!$A$138,IF(F11&lt;=Tabela!J$139,Tabela!$A$139,IF(F11&lt;=Tabela!J$140,Tabela!$A$140,IF(F11&lt;=Tabela!J$141,Tabela!$A$141,IF(F11&lt;=Tabela!J$142,Tabela!$A$142,IF(F11&lt;=Tabela!J$143,Tabela!$A$143,IF(F11&lt;=Tabela!J$144,Tabela!$A$144,IF(F11&lt;=Tabela!J$145,Tabela!$A$145,IF(F11&lt;=Tabela!J$147,Tabela!$A$147,IF(F11&lt;=Tabela!J$147,Tabela!$A$147,IF(F11&lt;=Tabela!J$148,Tabela!$A$148,IF(F11&lt;=Tabela!J$149,Tabela!$A$149,IF(F11&lt;=Tabela!J$150,Tabela!$A$150,IF(F11&lt;=Tabela!J$151,Tabela!$A$151,IF(F11&lt;=Tabela!J$152,Tabela!$A$152,IF(F11&lt;=Tabela!J$153,Tabela!$A$153,IF(F11&lt;=Tabela!J$154,Tabela!$A$154,IF(F11&lt;=Tabela!J$155,Tabela!$A$155,IF(F11&lt;=Tabela!J$157,Tabela!$A$157,IF(F11&lt;=Tabela!J$157,Tabela!$A$157,IF(F11&lt;=Tabela!J$158,Tabela!$A$158,IF(F11&lt;=Tabela!J$159,Tabela!$A$159,IF(F11&lt;=Tabela!J$160,Tabela!$A$160,K11)))))))))))))))))))))))))))))))))))))))))</f>
        <v>184</v>
      </c>
      <c r="K11" s="7">
        <f>IF(F11&lt;=Tabela!J$61,Tabela!$A$61,IF(F11&lt;=Tabela!J$62,Tabela!$A$62,IF(F11&lt;=Tabela!J$63,Tabela!$A$163,IF(F11&lt;=Tabela!J$164,Tabela!$A$164,IF(F11&lt;=Tabela!J$165,Tabela!$A$165,IF(F11&lt;=Tabela!J$166,Tabela!$A$166,IF(F11&lt;=Tabela!J$167,Tabela!$A$167,IF(F11&lt;=Tabela!J$168,Tabela!$A$168,IF(F11&lt;=Tabela!J$169,Tabela!$A$169,IF(F11&lt;=Tabela!J$170,Tabela!$A$170,IF(F11&lt;=Tabela!J$171,Tabela!$A$171,IF(F11&lt;=Tabela!J$172,Tabela!$A$172,IF(F11&lt;=Tabela!J$173,Tabela!$A$173,IF(F11&lt;=Tabela!J$174,Tabela!$A$174,IF(F11&lt;=Tabela!J$175,Tabela!$A$175,IF(F11&lt;=Tabela!J$176,Tabela!$A$176,IF(F11&lt;=Tabela!J$177,Tabela!$A$177,IF(F11&lt;=Tabela!J$178,Tabela!$A$178,IF(F11&lt;=Tabela!J$179,Tabela!$A$179,IF(F11&lt;=Tabela!J$180,Tabela!$A$180,IF(F11&lt;=Tabela!J$181,Tabela!$A$181,IF(F11&lt;=Tabela!J$182,Tabela!$A$182,IF(F11&lt;=Tabela!J$183,Tabela!$A$183,IF(F11&lt;=Tabela!J$184,Tabela!$A$184,IF(F11&lt;=Tabela!J$185,Tabela!$A$185,IF(F11&lt;=Tabela!J$186,Tabela!$A$186,IF(F11&lt;=Tabela!J$187,Tabela!$A$187,IF(F11&lt;=Tabela!J$188,Tabela!$A$188,IF(F11&lt;=Tabela!J$189,Tabela!$A$189,IF(F11&lt;=Tabela!J$190,Tabela!$A$190,IF(F11&lt;=Tabela!J$191,Tabela!$A$191,IF(F11&lt;=Tabela!J$192,Tabela!$A$192,IF(F11&lt;=Tabela!J$193,Tabela!$A$193,IF(F11&lt;=Tabela!J$194,Tabela!$A$194,IF(F11&lt;=Tabela!J$195,Tabela!$A$195,IF(F11&lt;=Tabela!J$196,Tabela!$A$196,IF(F11&lt;=Tabela!J$197,Tabela!$A$197,IF(F11&lt;=Tabela!J$198,Tabela!$A$198,IF(F11&lt;=Tabela!J$199,Tabela!$A$199,IF(F11&lt;=Tabela!J$200,Tabela!$A$200,IF(F11&lt;=Tabela!J$201,Tabela!$A$201,IF(F11&lt;=Tabela!J$202,Tabela!$A$202,IF(F11&lt;=Tabela!J$203,Tabela!$A$203,0)))))))))))))))))))))))))))))))))))))))))))</f>
        <v>143</v>
      </c>
    </row>
    <row r="12" spans="1:11">
      <c r="A12">
        <v>10</v>
      </c>
      <c r="E12">
        <f>'10'!C1</f>
        <v>0</v>
      </c>
      <c r="G12">
        <f>IF(F12=0,,IF(F12=Tabela!J$4,Tabela!$A$4,IF(F12&lt;=Tabela!J$5,Tabela!$A$5,IF(F12&lt;=Tabela!J$6,Tabela!$A$6,IF(F12&lt;=Tabela!J$7,Tabela!$A$7,IF(F12&lt;=Tabela!J$8,Tabela!$A$8,IF(F12&lt;=Tabela!J$9,Tabela!$A$9,IF(F12&lt;=Tabela!J$10,Tabela!$A$10,IF(F12&lt;=Tabela!J$11,Tabela!$A$11,IF(F12&lt;=Tabela!J$12,Tabela!$A$12,IF(F12&lt;=Tabela!J$13,Tabela!$A$13,IF(F12&lt;=Tabela!J$14,Tabela!$A$14,IF(F12&lt;=Tabela!J$15,Tabela!$A$15,IF(F12&lt;=Tabela!J$17,Tabela!$A$17,IF(F12&lt;=Tabela!J$17,Tabela!$A$17,IF(F12&lt;=Tabela!J$18,Tabela!$A$18,IF(F12&lt;=Tabela!J$19,Tabela!$A$19,IF(F12&lt;=Tabela!J$20,Tabela!$A$20,IF(F12&lt;=Tabela!J$21,Tabela!$A$21,IF(F12&lt;=Tabela!J$22,Tabela!$A$22,IF(F12&lt;=Tabela!J$23,Tabela!$A$23,IF(F12&lt;=Tabela!J$24,Tabela!$A$24,IF(F12&lt;=Tabela!J$25,Tabela!$A$25,IF(F12&lt;=Tabela!J$27,Tabela!$A$27,IF(F12&lt;=Tabela!J$27,Tabela!$A$27,IF(F12&lt;=Tabela!J$28,Tabela!$A$28,IF(F12&lt;=Tabela!J$29,Tabela!$A$29,IF(F12&lt;=Tabela!J$30,Tabela!$A$30,IF(F12&lt;=Tabela!J$31,Tabela!$A$31,IF(F12&lt;=Tabela!J$32,Tabela!$A$32,IF(F12&lt;=Tabela!J$33,Tabela!$A$33,IF(F12&lt;=Tabela!J$34,Tabela!$A$34,IF(F12&lt;=Tabela!J$35,Tabela!$A$35,IF(F12&lt;=Tabela!J$37,Tabela!$A$37,IF(F12&lt;=Tabela!J$37,Tabela!$A$37,IF(F12&lt;=Tabela!J$38,Tabela!$A$38,IF(F12&lt;=Tabela!J$39,Tabela!$A$39,IF(F12&lt;=Tabela!J$40,Tabela!$A$40,IF(F12&lt;=Tabela!J$41,Tabela!$A$41,IF(F12&lt;=Tabela!J$42,Tabela!$A$42,IF(F12&lt;=Tabela!J$43,Tabela!$A$43,IF(F12&lt;=Tabela!J$44,Tabela!$A$44,IF(F12&lt;=Tabela!J$45,Tabela!$A$45,IF(F12&lt;=Tabela!J$47,Tabela!$A$47,IF(F12&lt;=Tabela!J$47,Tabela!$A$47,IF(F12&lt;=Tabela!J$48,Tabela!$A$48,IF(F12&lt;=Tabela!J$49,Tabela!$A$49,IF(F12&lt;=Tabela!J$50,Tabela!$A$50,IF(F12&lt;=Tabela!J$51,Tabela!$A$51,IF(F12&lt;=Tabela!J$52,Tabela!$A$52,IF(F12&lt;=Tabela!J$53,Tabela!$A$53,IF(F12&lt;=Tabela!J$54,Tabela!$A$54,IF(F12&lt;=Tabela!J$55,Tabela!$A$55,IF(F12&lt;=Tabela!J$57,Tabela!$A$57,IF(F12&lt;=Tabela!J$57,Tabela!$A$57,IF(F12&lt;=Tabela!J$58,Tabela!$A$58,IF(F12&lt;=Tabela!J$59,Tabela!$A$59,IF(F12&lt;=Tabela!J$60,Tabela!$A$60,I12))))))))))))))))))))))))))))))))))))))))))))))))))))))))))</f>
        <v>0</v>
      </c>
      <c r="I12" s="7">
        <f>IF(F12&lt;=Tabela!J$61,Tabela!$A$61,IF(F12&lt;=Tabela!J$62,Tabela!$A$62,IF(F12&lt;=Tabela!J$63,Tabela!$A$63,IF(F12&lt;=Tabela!J$64,Tabela!$A$64,IF(F12&lt;=Tabela!J$65,Tabela!$A$65,IF(F12&lt;=Tabela!J$66,Tabela!$A$66,IF(F12&lt;=Tabela!J$67,Tabela!$A$67,IF(F12&lt;=Tabela!J$68,Tabela!$A$68,IF(F12&lt;=Tabela!J$69,Tabela!$A$69,IF(F12&lt;=Tabela!J$70,Tabela!$A$70,IF(F12&lt;=Tabela!J$71,Tabela!$A$71,IF(F12&lt;=Tabela!J$72,Tabela!$A$72,IF(F12&lt;=Tabela!J$73,Tabela!$A$73,IF(F12&lt;=Tabela!J$74,Tabela!$A$74,IF(F12&lt;=Tabela!J$75,Tabela!$A$75,IF(F12&lt;=Tabela!J$76,Tabela!$A$76,IF(F12&lt;=Tabela!J$77,Tabela!$A$77,IF(F12&lt;=Tabela!J$78,Tabela!$A$78,IF(F12&lt;=Tabela!J$79,Tabela!$A$79,IF(F12&lt;=Tabela!J$80,Tabela!$A$80,IF(F12&lt;=Tabela!J$81,Tabela!$A$81,IF(F12&lt;=Tabela!J$82,Tabela!$A$82,IF(F12&lt;=Tabela!J$83,Tabela!$A$83,IF(F12&lt;=Tabela!J$84,Tabela!$A$84,IF(F12&lt;=Tabela!J$85,Tabela!$A$85,IF(F12&lt;=Tabela!J$86,Tabela!$A$86,IF(F12&lt;=Tabela!J$87,Tabela!$A$87,IF(F12&lt;=Tabela!J$88,Tabela!$A$88,IF(F12&lt;=Tabela!J$89,Tabela!$A$89,IF(F12&lt;=Tabela!J$90,Tabela!$A$90,IF(F12&lt;=Tabela!J$91,Tabela!$A$91,IF(F12&lt;=Tabela!J$92,Tabela!$A$92,IF(F12&lt;=Tabela!J$93,Tabela!$A$93,IF(F12&lt;=Tabela!J$94,Tabela!$A$94,IF(F12&lt;=Tabela!J$95,Tabela!$A$95,IF(F12&lt;=Tabela!J$96,Tabela!$A$96,IF(F12&lt;=Tabela!J$97,Tabela!$A$97,IF(F12&lt;=Tabela!J$98,Tabela!$A$98,IF(F12&lt;=Tabela!J$99,Tabela!$A$99,IF(F12&lt;=Tabela!J$100,Tabela!$A$100,IF(F12&lt;=Tabela!J$101,Tabela!$A$101,IF(F12&lt;=Tabela!J$102,Tabela!$A$102,IF(F12&lt;=Tabela!J$103,Tabela!$A$103,IF(F12&lt;=Tabela!J$104,Tabela!$A$104,IF(F12&lt;=Tabela!J$105,Tabela!$A$105,IF(F12&lt;=Tabela!J$106,Tabela!$A$106,IF(F12&lt;=Tabela!J$107,Tabela!$A$107,IF(F12&lt;=Tabela!J$108,Tabela!$A$108,IF(F12&lt;=Tabela!J$109,Tabela!$A$109,IF(F12&lt;=Tabela!J$110,Tabela!$A$110,IF(F12&lt;=Tabela!J$111,Tabela!$A$111,IF(F12&lt;=Tabela!J$112,Tabela!$A$112,IF(F12&lt;=Tabela!J$113,Tabela!$A$113,IF(F12&lt;=Tabela!J$114,Tabela!$A$114,IF(F12&lt;=Tabela!J$115,Tabela!$A$115,IF(F12&lt;=Tabela!J$116,Tabela!$A$116,IF(F12&lt;=Tabela!J$117,Tabela!$A$117,IF(F12&lt;=Tabela!J$118,Tabela!$A$118,IF(F12&lt;=Tabela!J$119,Tabela!$A$119,IF(F12&lt;=Tabela!J$120,Tabela!$A$120,J12))))))))))))))))))))))))))))))))))))))))))))))))))))))))))))</f>
        <v>143</v>
      </c>
      <c r="J12" s="7">
        <f>IF(F12&lt;=Tabela!J$120,Tabela!$A$20,IF(F12&lt;=Tabela!J$121,Tabela!$A$21,IF(F12&lt;=Tabela!J$122,Tabela!$A$122,IF(F12&lt;=Tabela!J$123,Tabela!$A$123,IF(F12&lt;=Tabela!J$124,Tabela!$A$124,IF(F12&lt;=Tabela!J$125,Tabela!$A$125,IF(F12&lt;=Tabela!J$127,Tabela!$A$127,IF(F12&lt;=Tabela!J$127,Tabela!$A$127,IF(F12&lt;=Tabela!J$128,Tabela!$A$128,IF(F12&lt;=Tabela!J$129,Tabela!$A$129,IF(F12&lt;=Tabela!J$130,Tabela!$A$130,IF(F12&lt;=Tabela!J$131,Tabela!$A$131,IF(F12&lt;=Tabela!J$132,Tabela!$A$132,IF(F12&lt;=Tabela!J$133,Tabela!$A$133,IF(F12&lt;=Tabela!J$134,Tabela!$A$134,IF(F12&lt;=Tabela!J$135,Tabela!$A$135,IF(F12&lt;=Tabela!J$137,Tabela!$A$137,IF(F12&lt;=Tabela!J$137,Tabela!$A$137,IF(F12&lt;=Tabela!J$138,Tabela!$A$138,IF(F12&lt;=Tabela!J$139,Tabela!$A$139,IF(F12&lt;=Tabela!J$140,Tabela!$A$140,IF(F12&lt;=Tabela!J$141,Tabela!$A$141,IF(F12&lt;=Tabela!J$142,Tabela!$A$142,IF(F12&lt;=Tabela!J$143,Tabela!$A$143,IF(F12&lt;=Tabela!J$144,Tabela!$A$144,IF(F12&lt;=Tabela!J$145,Tabela!$A$145,IF(F12&lt;=Tabela!J$147,Tabela!$A$147,IF(F12&lt;=Tabela!J$147,Tabela!$A$147,IF(F12&lt;=Tabela!J$148,Tabela!$A$148,IF(F12&lt;=Tabela!J$149,Tabela!$A$149,IF(F12&lt;=Tabela!J$150,Tabela!$A$150,IF(F12&lt;=Tabela!J$151,Tabela!$A$151,IF(F12&lt;=Tabela!J$152,Tabela!$A$152,IF(F12&lt;=Tabela!J$153,Tabela!$A$153,IF(F12&lt;=Tabela!J$154,Tabela!$A$154,IF(F12&lt;=Tabela!J$155,Tabela!$A$155,IF(F12&lt;=Tabela!J$157,Tabela!$A$157,IF(F12&lt;=Tabela!J$157,Tabela!$A$157,IF(F12&lt;=Tabela!J$158,Tabela!$A$158,IF(F12&lt;=Tabela!J$159,Tabela!$A$159,IF(F12&lt;=Tabela!J$160,Tabela!$A$160,K12)))))))))))))))))))))))))))))))))))))))))</f>
        <v>184</v>
      </c>
      <c r="K12" s="7">
        <f>IF(F12&lt;=Tabela!J$61,Tabela!$A$61,IF(F12&lt;=Tabela!J$62,Tabela!$A$62,IF(F12&lt;=Tabela!J$63,Tabela!$A$163,IF(F12&lt;=Tabela!J$164,Tabela!$A$164,IF(F12&lt;=Tabela!J$165,Tabela!$A$165,IF(F12&lt;=Tabela!J$166,Tabela!$A$166,IF(F12&lt;=Tabela!J$167,Tabela!$A$167,IF(F12&lt;=Tabela!J$168,Tabela!$A$168,IF(F12&lt;=Tabela!J$169,Tabela!$A$169,IF(F12&lt;=Tabela!J$170,Tabela!$A$170,IF(F12&lt;=Tabela!J$171,Tabela!$A$171,IF(F12&lt;=Tabela!J$172,Tabela!$A$172,IF(F12&lt;=Tabela!J$173,Tabela!$A$173,IF(F12&lt;=Tabela!J$174,Tabela!$A$174,IF(F12&lt;=Tabela!J$175,Tabela!$A$175,IF(F12&lt;=Tabela!J$176,Tabela!$A$176,IF(F12&lt;=Tabela!J$177,Tabela!$A$177,IF(F12&lt;=Tabela!J$178,Tabela!$A$178,IF(F12&lt;=Tabela!J$179,Tabela!$A$179,IF(F12&lt;=Tabela!J$180,Tabela!$A$180,IF(F12&lt;=Tabela!J$181,Tabela!$A$181,IF(F12&lt;=Tabela!J$182,Tabela!$A$182,IF(F12&lt;=Tabela!J$183,Tabela!$A$183,IF(F12&lt;=Tabela!J$184,Tabela!$A$184,IF(F12&lt;=Tabela!J$185,Tabela!$A$185,IF(F12&lt;=Tabela!J$186,Tabela!$A$186,IF(F12&lt;=Tabela!J$187,Tabela!$A$187,IF(F12&lt;=Tabela!J$188,Tabela!$A$188,IF(F12&lt;=Tabela!J$189,Tabela!$A$189,IF(F12&lt;=Tabela!J$190,Tabela!$A$190,IF(F12&lt;=Tabela!J$191,Tabela!$A$191,IF(F12&lt;=Tabela!J$192,Tabela!$A$192,IF(F12&lt;=Tabela!J$193,Tabela!$A$193,IF(F12&lt;=Tabela!J$194,Tabela!$A$194,IF(F12&lt;=Tabela!J$195,Tabela!$A$195,IF(F12&lt;=Tabela!J$196,Tabela!$A$196,IF(F12&lt;=Tabela!J$197,Tabela!$A$197,IF(F12&lt;=Tabela!J$198,Tabela!$A$198,IF(F12&lt;=Tabela!J$199,Tabela!$A$199,IF(F12&lt;=Tabela!J$200,Tabela!$A$200,IF(F12&lt;=Tabela!J$201,Tabela!$A$201,IF(F12&lt;=Tabela!J$202,Tabela!$A$202,IF(F12&lt;=Tabela!J$203,Tabela!$A$203,0)))))))))))))))))))))))))))))))))))))))))))</f>
        <v>143</v>
      </c>
    </row>
    <row r="13" spans="1:11">
      <c r="A13">
        <v>11</v>
      </c>
      <c r="E13">
        <f>'11'!C1</f>
        <v>0</v>
      </c>
      <c r="G13">
        <f>IF(F13=0,,IF(F13=Tabela!J$4,Tabela!$A$4,IF(F13&lt;=Tabela!J$5,Tabela!$A$5,IF(F13&lt;=Tabela!J$6,Tabela!$A$6,IF(F13&lt;=Tabela!J$7,Tabela!$A$7,IF(F13&lt;=Tabela!J$8,Tabela!$A$8,IF(F13&lt;=Tabela!J$9,Tabela!$A$9,IF(F13&lt;=Tabela!J$10,Tabela!$A$10,IF(F13&lt;=Tabela!J$11,Tabela!$A$11,IF(F13&lt;=Tabela!J$12,Tabela!$A$12,IF(F13&lt;=Tabela!J$13,Tabela!$A$13,IF(F13&lt;=Tabela!J$14,Tabela!$A$14,IF(F13&lt;=Tabela!J$15,Tabela!$A$15,IF(F13&lt;=Tabela!J$17,Tabela!$A$17,IF(F13&lt;=Tabela!J$17,Tabela!$A$17,IF(F13&lt;=Tabela!J$18,Tabela!$A$18,IF(F13&lt;=Tabela!J$19,Tabela!$A$19,IF(F13&lt;=Tabela!J$20,Tabela!$A$20,IF(F13&lt;=Tabela!J$21,Tabela!$A$21,IF(F13&lt;=Tabela!J$22,Tabela!$A$22,IF(F13&lt;=Tabela!J$23,Tabela!$A$23,IF(F13&lt;=Tabela!J$24,Tabela!$A$24,IF(F13&lt;=Tabela!J$25,Tabela!$A$25,IF(F13&lt;=Tabela!J$27,Tabela!$A$27,IF(F13&lt;=Tabela!J$27,Tabela!$A$27,IF(F13&lt;=Tabela!J$28,Tabela!$A$28,IF(F13&lt;=Tabela!J$29,Tabela!$A$29,IF(F13&lt;=Tabela!J$30,Tabela!$A$30,IF(F13&lt;=Tabela!J$31,Tabela!$A$31,IF(F13&lt;=Tabela!J$32,Tabela!$A$32,IF(F13&lt;=Tabela!J$33,Tabela!$A$33,IF(F13&lt;=Tabela!J$34,Tabela!$A$34,IF(F13&lt;=Tabela!J$35,Tabela!$A$35,IF(F13&lt;=Tabela!J$37,Tabela!$A$37,IF(F13&lt;=Tabela!J$37,Tabela!$A$37,IF(F13&lt;=Tabela!J$38,Tabela!$A$38,IF(F13&lt;=Tabela!J$39,Tabela!$A$39,IF(F13&lt;=Tabela!J$40,Tabela!$A$40,IF(F13&lt;=Tabela!J$41,Tabela!$A$41,IF(F13&lt;=Tabela!J$42,Tabela!$A$42,IF(F13&lt;=Tabela!J$43,Tabela!$A$43,IF(F13&lt;=Tabela!J$44,Tabela!$A$44,IF(F13&lt;=Tabela!J$45,Tabela!$A$45,IF(F13&lt;=Tabela!J$47,Tabela!$A$47,IF(F13&lt;=Tabela!J$47,Tabela!$A$47,IF(F13&lt;=Tabela!J$48,Tabela!$A$48,IF(F13&lt;=Tabela!J$49,Tabela!$A$49,IF(F13&lt;=Tabela!J$50,Tabela!$A$50,IF(F13&lt;=Tabela!J$51,Tabela!$A$51,IF(F13&lt;=Tabela!J$52,Tabela!$A$52,IF(F13&lt;=Tabela!J$53,Tabela!$A$53,IF(F13&lt;=Tabela!J$54,Tabela!$A$54,IF(F13&lt;=Tabela!J$55,Tabela!$A$55,IF(F13&lt;=Tabela!J$57,Tabela!$A$57,IF(F13&lt;=Tabela!J$57,Tabela!$A$57,IF(F13&lt;=Tabela!J$58,Tabela!$A$58,IF(F13&lt;=Tabela!J$59,Tabela!$A$59,IF(F13&lt;=Tabela!J$60,Tabela!$A$60,I13))))))))))))))))))))))))))))))))))))))))))))))))))))))))))</f>
        <v>0</v>
      </c>
      <c r="I13" s="7">
        <f>IF(F13&lt;=Tabela!J$61,Tabela!$A$61,IF(F13&lt;=Tabela!J$62,Tabela!$A$62,IF(F13&lt;=Tabela!J$63,Tabela!$A$63,IF(F13&lt;=Tabela!J$64,Tabela!$A$64,IF(F13&lt;=Tabela!J$65,Tabela!$A$65,IF(F13&lt;=Tabela!J$66,Tabela!$A$66,IF(F13&lt;=Tabela!J$67,Tabela!$A$67,IF(F13&lt;=Tabela!J$68,Tabela!$A$68,IF(F13&lt;=Tabela!J$69,Tabela!$A$69,IF(F13&lt;=Tabela!J$70,Tabela!$A$70,IF(F13&lt;=Tabela!J$71,Tabela!$A$71,IF(F13&lt;=Tabela!J$72,Tabela!$A$72,IF(F13&lt;=Tabela!J$73,Tabela!$A$73,IF(F13&lt;=Tabela!J$74,Tabela!$A$74,IF(F13&lt;=Tabela!J$75,Tabela!$A$75,IF(F13&lt;=Tabela!J$76,Tabela!$A$76,IF(F13&lt;=Tabela!J$77,Tabela!$A$77,IF(F13&lt;=Tabela!J$78,Tabela!$A$78,IF(F13&lt;=Tabela!J$79,Tabela!$A$79,IF(F13&lt;=Tabela!J$80,Tabela!$A$80,IF(F13&lt;=Tabela!J$81,Tabela!$A$81,IF(F13&lt;=Tabela!J$82,Tabela!$A$82,IF(F13&lt;=Tabela!J$83,Tabela!$A$83,IF(F13&lt;=Tabela!J$84,Tabela!$A$84,IF(F13&lt;=Tabela!J$85,Tabela!$A$85,IF(F13&lt;=Tabela!J$86,Tabela!$A$86,IF(F13&lt;=Tabela!J$87,Tabela!$A$87,IF(F13&lt;=Tabela!J$88,Tabela!$A$88,IF(F13&lt;=Tabela!J$89,Tabela!$A$89,IF(F13&lt;=Tabela!J$90,Tabela!$A$90,IF(F13&lt;=Tabela!J$91,Tabela!$A$91,IF(F13&lt;=Tabela!J$92,Tabela!$A$92,IF(F13&lt;=Tabela!J$93,Tabela!$A$93,IF(F13&lt;=Tabela!J$94,Tabela!$A$94,IF(F13&lt;=Tabela!J$95,Tabela!$A$95,IF(F13&lt;=Tabela!J$96,Tabela!$A$96,IF(F13&lt;=Tabela!J$97,Tabela!$A$97,IF(F13&lt;=Tabela!J$98,Tabela!$A$98,IF(F13&lt;=Tabela!J$99,Tabela!$A$99,IF(F13&lt;=Tabela!J$100,Tabela!$A$100,IF(F13&lt;=Tabela!J$101,Tabela!$A$101,IF(F13&lt;=Tabela!J$102,Tabela!$A$102,IF(F13&lt;=Tabela!J$103,Tabela!$A$103,IF(F13&lt;=Tabela!J$104,Tabela!$A$104,IF(F13&lt;=Tabela!J$105,Tabela!$A$105,IF(F13&lt;=Tabela!J$106,Tabela!$A$106,IF(F13&lt;=Tabela!J$107,Tabela!$A$107,IF(F13&lt;=Tabela!J$108,Tabela!$A$108,IF(F13&lt;=Tabela!J$109,Tabela!$A$109,IF(F13&lt;=Tabela!J$110,Tabela!$A$110,IF(F13&lt;=Tabela!J$111,Tabela!$A$111,IF(F13&lt;=Tabela!J$112,Tabela!$A$112,IF(F13&lt;=Tabela!J$113,Tabela!$A$113,IF(F13&lt;=Tabela!J$114,Tabela!$A$114,IF(F13&lt;=Tabela!J$115,Tabela!$A$115,IF(F13&lt;=Tabela!J$116,Tabela!$A$116,IF(F13&lt;=Tabela!J$117,Tabela!$A$117,IF(F13&lt;=Tabela!J$118,Tabela!$A$118,IF(F13&lt;=Tabela!J$119,Tabela!$A$119,IF(F13&lt;=Tabela!J$120,Tabela!$A$120,J13))))))))))))))))))))))))))))))))))))))))))))))))))))))))))))</f>
        <v>143</v>
      </c>
      <c r="J13" s="7">
        <f>IF(F13&lt;=Tabela!J$120,Tabela!$A$20,IF(F13&lt;=Tabela!J$121,Tabela!$A$21,IF(F13&lt;=Tabela!J$122,Tabela!$A$122,IF(F13&lt;=Tabela!J$123,Tabela!$A$123,IF(F13&lt;=Tabela!J$124,Tabela!$A$124,IF(F13&lt;=Tabela!J$125,Tabela!$A$125,IF(F13&lt;=Tabela!J$127,Tabela!$A$127,IF(F13&lt;=Tabela!J$127,Tabela!$A$127,IF(F13&lt;=Tabela!J$128,Tabela!$A$128,IF(F13&lt;=Tabela!J$129,Tabela!$A$129,IF(F13&lt;=Tabela!J$130,Tabela!$A$130,IF(F13&lt;=Tabela!J$131,Tabela!$A$131,IF(F13&lt;=Tabela!J$132,Tabela!$A$132,IF(F13&lt;=Tabela!J$133,Tabela!$A$133,IF(F13&lt;=Tabela!J$134,Tabela!$A$134,IF(F13&lt;=Tabela!J$135,Tabela!$A$135,IF(F13&lt;=Tabela!J$137,Tabela!$A$137,IF(F13&lt;=Tabela!J$137,Tabela!$A$137,IF(F13&lt;=Tabela!J$138,Tabela!$A$138,IF(F13&lt;=Tabela!J$139,Tabela!$A$139,IF(F13&lt;=Tabela!J$140,Tabela!$A$140,IF(F13&lt;=Tabela!J$141,Tabela!$A$141,IF(F13&lt;=Tabela!J$142,Tabela!$A$142,IF(F13&lt;=Tabela!J$143,Tabela!$A$143,IF(F13&lt;=Tabela!J$144,Tabela!$A$144,IF(F13&lt;=Tabela!J$145,Tabela!$A$145,IF(F13&lt;=Tabela!J$147,Tabela!$A$147,IF(F13&lt;=Tabela!J$147,Tabela!$A$147,IF(F13&lt;=Tabela!J$148,Tabela!$A$148,IF(F13&lt;=Tabela!J$149,Tabela!$A$149,IF(F13&lt;=Tabela!J$150,Tabela!$A$150,IF(F13&lt;=Tabela!J$151,Tabela!$A$151,IF(F13&lt;=Tabela!J$152,Tabela!$A$152,IF(F13&lt;=Tabela!J$153,Tabela!$A$153,IF(F13&lt;=Tabela!J$154,Tabela!$A$154,IF(F13&lt;=Tabela!J$155,Tabela!$A$155,IF(F13&lt;=Tabela!J$157,Tabela!$A$157,IF(F13&lt;=Tabela!J$157,Tabela!$A$157,IF(F13&lt;=Tabela!J$158,Tabela!$A$158,IF(F13&lt;=Tabela!J$159,Tabela!$A$159,IF(F13&lt;=Tabela!J$160,Tabela!$A$160,K13)))))))))))))))))))))))))))))))))))))))))</f>
        <v>184</v>
      </c>
      <c r="K13" s="7">
        <f>IF(F13&lt;=Tabela!J$61,Tabela!$A$61,IF(F13&lt;=Tabela!J$62,Tabela!$A$62,IF(F13&lt;=Tabela!J$63,Tabela!$A$163,IF(F13&lt;=Tabela!J$164,Tabela!$A$164,IF(F13&lt;=Tabela!J$165,Tabela!$A$165,IF(F13&lt;=Tabela!J$166,Tabela!$A$166,IF(F13&lt;=Tabela!J$167,Tabela!$A$167,IF(F13&lt;=Tabela!J$168,Tabela!$A$168,IF(F13&lt;=Tabela!J$169,Tabela!$A$169,IF(F13&lt;=Tabela!J$170,Tabela!$A$170,IF(F13&lt;=Tabela!J$171,Tabela!$A$171,IF(F13&lt;=Tabela!J$172,Tabela!$A$172,IF(F13&lt;=Tabela!J$173,Tabela!$A$173,IF(F13&lt;=Tabela!J$174,Tabela!$A$174,IF(F13&lt;=Tabela!J$175,Tabela!$A$175,IF(F13&lt;=Tabela!J$176,Tabela!$A$176,IF(F13&lt;=Tabela!J$177,Tabela!$A$177,IF(F13&lt;=Tabela!J$178,Tabela!$A$178,IF(F13&lt;=Tabela!J$179,Tabela!$A$179,IF(F13&lt;=Tabela!J$180,Tabela!$A$180,IF(F13&lt;=Tabela!J$181,Tabela!$A$181,IF(F13&lt;=Tabela!J$182,Tabela!$A$182,IF(F13&lt;=Tabela!J$183,Tabela!$A$183,IF(F13&lt;=Tabela!J$184,Tabela!$A$184,IF(F13&lt;=Tabela!J$185,Tabela!$A$185,IF(F13&lt;=Tabela!J$186,Tabela!$A$186,IF(F13&lt;=Tabela!J$187,Tabela!$A$187,IF(F13&lt;=Tabela!J$188,Tabela!$A$188,IF(F13&lt;=Tabela!J$189,Tabela!$A$189,IF(F13&lt;=Tabela!J$190,Tabela!$A$190,IF(F13&lt;=Tabela!J$191,Tabela!$A$191,IF(F13&lt;=Tabela!J$192,Tabela!$A$192,IF(F13&lt;=Tabela!J$193,Tabela!$A$193,IF(F13&lt;=Tabela!J$194,Tabela!$A$194,IF(F13&lt;=Tabela!J$195,Tabela!$A$195,IF(F13&lt;=Tabela!J$196,Tabela!$A$196,IF(F13&lt;=Tabela!J$197,Tabela!$A$197,IF(F13&lt;=Tabela!J$198,Tabela!$A$198,IF(F13&lt;=Tabela!J$199,Tabela!$A$199,IF(F13&lt;=Tabela!J$200,Tabela!$A$200,IF(F13&lt;=Tabela!J$201,Tabela!$A$201,IF(F13&lt;=Tabela!J$202,Tabela!$A$202,IF(F13&lt;=Tabela!J$203,Tabela!$A$203,0)))))))))))))))))))))))))))))))))))))))))))</f>
        <v>143</v>
      </c>
    </row>
    <row r="14" spans="1:11">
      <c r="A14">
        <v>12</v>
      </c>
      <c r="E14">
        <f>'12'!C1</f>
        <v>0</v>
      </c>
      <c r="G14">
        <f>IF(F14=0,,IF(F14=Tabela!J$4,Tabela!$A$4,IF(F14&lt;=Tabela!J$5,Tabela!$A$5,IF(F14&lt;=Tabela!J$6,Tabela!$A$6,IF(F14&lt;=Tabela!J$7,Tabela!$A$7,IF(F14&lt;=Tabela!J$8,Tabela!$A$8,IF(F14&lt;=Tabela!J$9,Tabela!$A$9,IF(F14&lt;=Tabela!J$10,Tabela!$A$10,IF(F14&lt;=Tabela!J$11,Tabela!$A$11,IF(F14&lt;=Tabela!J$12,Tabela!$A$12,IF(F14&lt;=Tabela!J$13,Tabela!$A$13,IF(F14&lt;=Tabela!J$14,Tabela!$A$14,IF(F14&lt;=Tabela!J$15,Tabela!$A$15,IF(F14&lt;=Tabela!J$17,Tabela!$A$17,IF(F14&lt;=Tabela!J$17,Tabela!$A$17,IF(F14&lt;=Tabela!J$18,Tabela!$A$18,IF(F14&lt;=Tabela!J$19,Tabela!$A$19,IF(F14&lt;=Tabela!J$20,Tabela!$A$20,IF(F14&lt;=Tabela!J$21,Tabela!$A$21,IF(F14&lt;=Tabela!J$22,Tabela!$A$22,IF(F14&lt;=Tabela!J$23,Tabela!$A$23,IF(F14&lt;=Tabela!J$24,Tabela!$A$24,IF(F14&lt;=Tabela!J$25,Tabela!$A$25,IF(F14&lt;=Tabela!J$27,Tabela!$A$27,IF(F14&lt;=Tabela!J$27,Tabela!$A$27,IF(F14&lt;=Tabela!J$28,Tabela!$A$28,IF(F14&lt;=Tabela!J$29,Tabela!$A$29,IF(F14&lt;=Tabela!J$30,Tabela!$A$30,IF(F14&lt;=Tabela!J$31,Tabela!$A$31,IF(F14&lt;=Tabela!J$32,Tabela!$A$32,IF(F14&lt;=Tabela!J$33,Tabela!$A$33,IF(F14&lt;=Tabela!J$34,Tabela!$A$34,IF(F14&lt;=Tabela!J$35,Tabela!$A$35,IF(F14&lt;=Tabela!J$37,Tabela!$A$37,IF(F14&lt;=Tabela!J$37,Tabela!$A$37,IF(F14&lt;=Tabela!J$38,Tabela!$A$38,IF(F14&lt;=Tabela!J$39,Tabela!$A$39,IF(F14&lt;=Tabela!J$40,Tabela!$A$40,IF(F14&lt;=Tabela!J$41,Tabela!$A$41,IF(F14&lt;=Tabela!J$42,Tabela!$A$42,IF(F14&lt;=Tabela!J$43,Tabela!$A$43,IF(F14&lt;=Tabela!J$44,Tabela!$A$44,IF(F14&lt;=Tabela!J$45,Tabela!$A$45,IF(F14&lt;=Tabela!J$47,Tabela!$A$47,IF(F14&lt;=Tabela!J$47,Tabela!$A$47,IF(F14&lt;=Tabela!J$48,Tabela!$A$48,IF(F14&lt;=Tabela!J$49,Tabela!$A$49,IF(F14&lt;=Tabela!J$50,Tabela!$A$50,IF(F14&lt;=Tabela!J$51,Tabela!$A$51,IF(F14&lt;=Tabela!J$52,Tabela!$A$52,IF(F14&lt;=Tabela!J$53,Tabela!$A$53,IF(F14&lt;=Tabela!J$54,Tabela!$A$54,IF(F14&lt;=Tabela!J$55,Tabela!$A$55,IF(F14&lt;=Tabela!J$57,Tabela!$A$57,IF(F14&lt;=Tabela!J$57,Tabela!$A$57,IF(F14&lt;=Tabela!J$58,Tabela!$A$58,IF(F14&lt;=Tabela!J$59,Tabela!$A$59,IF(F14&lt;=Tabela!J$60,Tabela!$A$60,I14))))))))))))))))))))))))))))))))))))))))))))))))))))))))))</f>
        <v>0</v>
      </c>
      <c r="I14" s="7">
        <f>IF(F14&lt;=Tabela!J$61,Tabela!$A$61,IF(F14&lt;=Tabela!J$62,Tabela!$A$62,IF(F14&lt;=Tabela!J$63,Tabela!$A$63,IF(F14&lt;=Tabela!J$64,Tabela!$A$64,IF(F14&lt;=Tabela!J$65,Tabela!$A$65,IF(F14&lt;=Tabela!J$66,Tabela!$A$66,IF(F14&lt;=Tabela!J$67,Tabela!$A$67,IF(F14&lt;=Tabela!J$68,Tabela!$A$68,IF(F14&lt;=Tabela!J$69,Tabela!$A$69,IF(F14&lt;=Tabela!J$70,Tabela!$A$70,IF(F14&lt;=Tabela!J$71,Tabela!$A$71,IF(F14&lt;=Tabela!J$72,Tabela!$A$72,IF(F14&lt;=Tabela!J$73,Tabela!$A$73,IF(F14&lt;=Tabela!J$74,Tabela!$A$74,IF(F14&lt;=Tabela!J$75,Tabela!$A$75,IF(F14&lt;=Tabela!J$76,Tabela!$A$76,IF(F14&lt;=Tabela!J$77,Tabela!$A$77,IF(F14&lt;=Tabela!J$78,Tabela!$A$78,IF(F14&lt;=Tabela!J$79,Tabela!$A$79,IF(F14&lt;=Tabela!J$80,Tabela!$A$80,IF(F14&lt;=Tabela!J$81,Tabela!$A$81,IF(F14&lt;=Tabela!J$82,Tabela!$A$82,IF(F14&lt;=Tabela!J$83,Tabela!$A$83,IF(F14&lt;=Tabela!J$84,Tabela!$A$84,IF(F14&lt;=Tabela!J$85,Tabela!$A$85,IF(F14&lt;=Tabela!J$86,Tabela!$A$86,IF(F14&lt;=Tabela!J$87,Tabela!$A$87,IF(F14&lt;=Tabela!J$88,Tabela!$A$88,IF(F14&lt;=Tabela!J$89,Tabela!$A$89,IF(F14&lt;=Tabela!J$90,Tabela!$A$90,IF(F14&lt;=Tabela!J$91,Tabela!$A$91,IF(F14&lt;=Tabela!J$92,Tabela!$A$92,IF(F14&lt;=Tabela!J$93,Tabela!$A$93,IF(F14&lt;=Tabela!J$94,Tabela!$A$94,IF(F14&lt;=Tabela!J$95,Tabela!$A$95,IF(F14&lt;=Tabela!J$96,Tabela!$A$96,IF(F14&lt;=Tabela!J$97,Tabela!$A$97,IF(F14&lt;=Tabela!J$98,Tabela!$A$98,IF(F14&lt;=Tabela!J$99,Tabela!$A$99,IF(F14&lt;=Tabela!J$100,Tabela!$A$100,IF(F14&lt;=Tabela!J$101,Tabela!$A$101,IF(F14&lt;=Tabela!J$102,Tabela!$A$102,IF(F14&lt;=Tabela!J$103,Tabela!$A$103,IF(F14&lt;=Tabela!J$104,Tabela!$A$104,IF(F14&lt;=Tabela!J$105,Tabela!$A$105,IF(F14&lt;=Tabela!J$106,Tabela!$A$106,IF(F14&lt;=Tabela!J$107,Tabela!$A$107,IF(F14&lt;=Tabela!J$108,Tabela!$A$108,IF(F14&lt;=Tabela!J$109,Tabela!$A$109,IF(F14&lt;=Tabela!J$110,Tabela!$A$110,IF(F14&lt;=Tabela!J$111,Tabela!$A$111,IF(F14&lt;=Tabela!J$112,Tabela!$A$112,IF(F14&lt;=Tabela!J$113,Tabela!$A$113,IF(F14&lt;=Tabela!J$114,Tabela!$A$114,IF(F14&lt;=Tabela!J$115,Tabela!$A$115,IF(F14&lt;=Tabela!J$116,Tabela!$A$116,IF(F14&lt;=Tabela!J$117,Tabela!$A$117,IF(F14&lt;=Tabela!J$118,Tabela!$A$118,IF(F14&lt;=Tabela!J$119,Tabela!$A$119,IF(F14&lt;=Tabela!J$120,Tabela!$A$120,J14))))))))))))))))))))))))))))))))))))))))))))))))))))))))))))</f>
        <v>143</v>
      </c>
      <c r="J14" s="7">
        <f>IF(F14&lt;=Tabela!J$120,Tabela!$A$20,IF(F14&lt;=Tabela!J$121,Tabela!$A$21,IF(F14&lt;=Tabela!J$122,Tabela!$A$122,IF(F14&lt;=Tabela!J$123,Tabela!$A$123,IF(F14&lt;=Tabela!J$124,Tabela!$A$124,IF(F14&lt;=Tabela!J$125,Tabela!$A$125,IF(F14&lt;=Tabela!J$127,Tabela!$A$127,IF(F14&lt;=Tabela!J$127,Tabela!$A$127,IF(F14&lt;=Tabela!J$128,Tabela!$A$128,IF(F14&lt;=Tabela!J$129,Tabela!$A$129,IF(F14&lt;=Tabela!J$130,Tabela!$A$130,IF(F14&lt;=Tabela!J$131,Tabela!$A$131,IF(F14&lt;=Tabela!J$132,Tabela!$A$132,IF(F14&lt;=Tabela!J$133,Tabela!$A$133,IF(F14&lt;=Tabela!J$134,Tabela!$A$134,IF(F14&lt;=Tabela!J$135,Tabela!$A$135,IF(F14&lt;=Tabela!J$137,Tabela!$A$137,IF(F14&lt;=Tabela!J$137,Tabela!$A$137,IF(F14&lt;=Tabela!J$138,Tabela!$A$138,IF(F14&lt;=Tabela!J$139,Tabela!$A$139,IF(F14&lt;=Tabela!J$140,Tabela!$A$140,IF(F14&lt;=Tabela!J$141,Tabela!$A$141,IF(F14&lt;=Tabela!J$142,Tabela!$A$142,IF(F14&lt;=Tabela!J$143,Tabela!$A$143,IF(F14&lt;=Tabela!J$144,Tabela!$A$144,IF(F14&lt;=Tabela!J$145,Tabela!$A$145,IF(F14&lt;=Tabela!J$147,Tabela!$A$147,IF(F14&lt;=Tabela!J$147,Tabela!$A$147,IF(F14&lt;=Tabela!J$148,Tabela!$A$148,IF(F14&lt;=Tabela!J$149,Tabela!$A$149,IF(F14&lt;=Tabela!J$150,Tabela!$A$150,IF(F14&lt;=Tabela!J$151,Tabela!$A$151,IF(F14&lt;=Tabela!J$152,Tabela!$A$152,IF(F14&lt;=Tabela!J$153,Tabela!$A$153,IF(F14&lt;=Tabela!J$154,Tabela!$A$154,IF(F14&lt;=Tabela!J$155,Tabela!$A$155,IF(F14&lt;=Tabela!J$157,Tabela!$A$157,IF(F14&lt;=Tabela!J$157,Tabela!$A$157,IF(F14&lt;=Tabela!J$158,Tabela!$A$158,IF(F14&lt;=Tabela!J$159,Tabela!$A$159,IF(F14&lt;=Tabela!J$160,Tabela!$A$160,K14)))))))))))))))))))))))))))))))))))))))))</f>
        <v>184</v>
      </c>
      <c r="K14" s="7">
        <f>IF(F14&lt;=Tabela!J$61,Tabela!$A$61,IF(F14&lt;=Tabela!J$62,Tabela!$A$62,IF(F14&lt;=Tabela!J$63,Tabela!$A$163,IF(F14&lt;=Tabela!J$164,Tabela!$A$164,IF(F14&lt;=Tabela!J$165,Tabela!$A$165,IF(F14&lt;=Tabela!J$166,Tabela!$A$166,IF(F14&lt;=Tabela!J$167,Tabela!$A$167,IF(F14&lt;=Tabela!J$168,Tabela!$A$168,IF(F14&lt;=Tabela!J$169,Tabela!$A$169,IF(F14&lt;=Tabela!J$170,Tabela!$A$170,IF(F14&lt;=Tabela!J$171,Tabela!$A$171,IF(F14&lt;=Tabela!J$172,Tabela!$A$172,IF(F14&lt;=Tabela!J$173,Tabela!$A$173,IF(F14&lt;=Tabela!J$174,Tabela!$A$174,IF(F14&lt;=Tabela!J$175,Tabela!$A$175,IF(F14&lt;=Tabela!J$176,Tabela!$A$176,IF(F14&lt;=Tabela!J$177,Tabela!$A$177,IF(F14&lt;=Tabela!J$178,Tabela!$A$178,IF(F14&lt;=Tabela!J$179,Tabela!$A$179,IF(F14&lt;=Tabela!J$180,Tabela!$A$180,IF(F14&lt;=Tabela!J$181,Tabela!$A$181,IF(F14&lt;=Tabela!J$182,Tabela!$A$182,IF(F14&lt;=Tabela!J$183,Tabela!$A$183,IF(F14&lt;=Tabela!J$184,Tabela!$A$184,IF(F14&lt;=Tabela!J$185,Tabela!$A$185,IF(F14&lt;=Tabela!J$186,Tabela!$A$186,IF(F14&lt;=Tabela!J$187,Tabela!$A$187,IF(F14&lt;=Tabela!J$188,Tabela!$A$188,IF(F14&lt;=Tabela!J$189,Tabela!$A$189,IF(F14&lt;=Tabela!J$190,Tabela!$A$190,IF(F14&lt;=Tabela!J$191,Tabela!$A$191,IF(F14&lt;=Tabela!J$192,Tabela!$A$192,IF(F14&lt;=Tabela!J$193,Tabela!$A$193,IF(F14&lt;=Tabela!J$194,Tabela!$A$194,IF(F14&lt;=Tabela!J$195,Tabela!$A$195,IF(F14&lt;=Tabela!J$196,Tabela!$A$196,IF(F14&lt;=Tabela!J$197,Tabela!$A$197,IF(F14&lt;=Tabela!J$198,Tabela!$A$198,IF(F14&lt;=Tabela!J$199,Tabela!$A$199,IF(F14&lt;=Tabela!J$200,Tabela!$A$200,IF(F14&lt;=Tabela!J$201,Tabela!$A$201,IF(F14&lt;=Tabela!J$202,Tabela!$A$202,IF(F14&lt;=Tabela!J$203,Tabela!$A$203,0)))))))))))))))))))))))))))))))))))))))))))</f>
        <v>143</v>
      </c>
    </row>
    <row r="15" spans="1:11">
      <c r="A15">
        <v>13</v>
      </c>
      <c r="E15">
        <f>'13'!C1</f>
        <v>0</v>
      </c>
      <c r="G15">
        <f>IF(F15=0,,IF(F15=Tabela!J$4,Tabela!$A$4,IF(F15&lt;=Tabela!J$5,Tabela!$A$5,IF(F15&lt;=Tabela!J$6,Tabela!$A$6,IF(F15&lt;=Tabela!J$7,Tabela!$A$7,IF(F15&lt;=Tabela!J$8,Tabela!$A$8,IF(F15&lt;=Tabela!J$9,Tabela!$A$9,IF(F15&lt;=Tabela!J$10,Tabela!$A$10,IF(F15&lt;=Tabela!J$11,Tabela!$A$11,IF(F15&lt;=Tabela!J$12,Tabela!$A$12,IF(F15&lt;=Tabela!J$13,Tabela!$A$13,IF(F15&lt;=Tabela!J$14,Tabela!$A$14,IF(F15&lt;=Tabela!J$15,Tabela!$A$15,IF(F15&lt;=Tabela!J$17,Tabela!$A$17,IF(F15&lt;=Tabela!J$17,Tabela!$A$17,IF(F15&lt;=Tabela!J$18,Tabela!$A$18,IF(F15&lt;=Tabela!J$19,Tabela!$A$19,IF(F15&lt;=Tabela!J$20,Tabela!$A$20,IF(F15&lt;=Tabela!J$21,Tabela!$A$21,IF(F15&lt;=Tabela!J$22,Tabela!$A$22,IF(F15&lt;=Tabela!J$23,Tabela!$A$23,IF(F15&lt;=Tabela!J$24,Tabela!$A$24,IF(F15&lt;=Tabela!J$25,Tabela!$A$25,IF(F15&lt;=Tabela!J$27,Tabela!$A$27,IF(F15&lt;=Tabela!J$27,Tabela!$A$27,IF(F15&lt;=Tabela!J$28,Tabela!$A$28,IF(F15&lt;=Tabela!J$29,Tabela!$A$29,IF(F15&lt;=Tabela!J$30,Tabela!$A$30,IF(F15&lt;=Tabela!J$31,Tabela!$A$31,IF(F15&lt;=Tabela!J$32,Tabela!$A$32,IF(F15&lt;=Tabela!J$33,Tabela!$A$33,IF(F15&lt;=Tabela!J$34,Tabela!$A$34,IF(F15&lt;=Tabela!J$35,Tabela!$A$35,IF(F15&lt;=Tabela!J$37,Tabela!$A$37,IF(F15&lt;=Tabela!J$37,Tabela!$A$37,IF(F15&lt;=Tabela!J$38,Tabela!$A$38,IF(F15&lt;=Tabela!J$39,Tabela!$A$39,IF(F15&lt;=Tabela!J$40,Tabela!$A$40,IF(F15&lt;=Tabela!J$41,Tabela!$A$41,IF(F15&lt;=Tabela!J$42,Tabela!$A$42,IF(F15&lt;=Tabela!J$43,Tabela!$A$43,IF(F15&lt;=Tabela!J$44,Tabela!$A$44,IF(F15&lt;=Tabela!J$45,Tabela!$A$45,IF(F15&lt;=Tabela!J$47,Tabela!$A$47,IF(F15&lt;=Tabela!J$47,Tabela!$A$47,IF(F15&lt;=Tabela!J$48,Tabela!$A$48,IF(F15&lt;=Tabela!J$49,Tabela!$A$49,IF(F15&lt;=Tabela!J$50,Tabela!$A$50,IF(F15&lt;=Tabela!J$51,Tabela!$A$51,IF(F15&lt;=Tabela!J$52,Tabela!$A$52,IF(F15&lt;=Tabela!J$53,Tabela!$A$53,IF(F15&lt;=Tabela!J$54,Tabela!$A$54,IF(F15&lt;=Tabela!J$55,Tabela!$A$55,IF(F15&lt;=Tabela!J$57,Tabela!$A$57,IF(F15&lt;=Tabela!J$57,Tabela!$A$57,IF(F15&lt;=Tabela!J$58,Tabela!$A$58,IF(F15&lt;=Tabela!J$59,Tabela!$A$59,IF(F15&lt;=Tabela!J$60,Tabela!$A$60,I15))))))))))))))))))))))))))))))))))))))))))))))))))))))))))</f>
        <v>0</v>
      </c>
      <c r="I15" s="7">
        <f>IF(F15&lt;=Tabela!J$61,Tabela!$A$61,IF(F15&lt;=Tabela!J$62,Tabela!$A$62,IF(F15&lt;=Tabela!J$63,Tabela!$A$63,IF(F15&lt;=Tabela!J$64,Tabela!$A$64,IF(F15&lt;=Tabela!J$65,Tabela!$A$65,IF(F15&lt;=Tabela!J$66,Tabela!$A$66,IF(F15&lt;=Tabela!J$67,Tabela!$A$67,IF(F15&lt;=Tabela!J$68,Tabela!$A$68,IF(F15&lt;=Tabela!J$69,Tabela!$A$69,IF(F15&lt;=Tabela!J$70,Tabela!$A$70,IF(F15&lt;=Tabela!J$71,Tabela!$A$71,IF(F15&lt;=Tabela!J$72,Tabela!$A$72,IF(F15&lt;=Tabela!J$73,Tabela!$A$73,IF(F15&lt;=Tabela!J$74,Tabela!$A$74,IF(F15&lt;=Tabela!J$75,Tabela!$A$75,IF(F15&lt;=Tabela!J$76,Tabela!$A$76,IF(F15&lt;=Tabela!J$77,Tabela!$A$77,IF(F15&lt;=Tabela!J$78,Tabela!$A$78,IF(F15&lt;=Tabela!J$79,Tabela!$A$79,IF(F15&lt;=Tabela!J$80,Tabela!$A$80,IF(F15&lt;=Tabela!J$81,Tabela!$A$81,IF(F15&lt;=Tabela!J$82,Tabela!$A$82,IF(F15&lt;=Tabela!J$83,Tabela!$A$83,IF(F15&lt;=Tabela!J$84,Tabela!$A$84,IF(F15&lt;=Tabela!J$85,Tabela!$A$85,IF(F15&lt;=Tabela!J$86,Tabela!$A$86,IF(F15&lt;=Tabela!J$87,Tabela!$A$87,IF(F15&lt;=Tabela!J$88,Tabela!$A$88,IF(F15&lt;=Tabela!J$89,Tabela!$A$89,IF(F15&lt;=Tabela!J$90,Tabela!$A$90,IF(F15&lt;=Tabela!J$91,Tabela!$A$91,IF(F15&lt;=Tabela!J$92,Tabela!$A$92,IF(F15&lt;=Tabela!J$93,Tabela!$A$93,IF(F15&lt;=Tabela!J$94,Tabela!$A$94,IF(F15&lt;=Tabela!J$95,Tabela!$A$95,IF(F15&lt;=Tabela!J$96,Tabela!$A$96,IF(F15&lt;=Tabela!J$97,Tabela!$A$97,IF(F15&lt;=Tabela!J$98,Tabela!$A$98,IF(F15&lt;=Tabela!J$99,Tabela!$A$99,IF(F15&lt;=Tabela!J$100,Tabela!$A$100,IF(F15&lt;=Tabela!J$101,Tabela!$A$101,IF(F15&lt;=Tabela!J$102,Tabela!$A$102,IF(F15&lt;=Tabela!J$103,Tabela!$A$103,IF(F15&lt;=Tabela!J$104,Tabela!$A$104,IF(F15&lt;=Tabela!J$105,Tabela!$A$105,IF(F15&lt;=Tabela!J$106,Tabela!$A$106,IF(F15&lt;=Tabela!J$107,Tabela!$A$107,IF(F15&lt;=Tabela!J$108,Tabela!$A$108,IF(F15&lt;=Tabela!J$109,Tabela!$A$109,IF(F15&lt;=Tabela!J$110,Tabela!$A$110,IF(F15&lt;=Tabela!J$111,Tabela!$A$111,IF(F15&lt;=Tabela!J$112,Tabela!$A$112,IF(F15&lt;=Tabela!J$113,Tabela!$A$113,IF(F15&lt;=Tabela!J$114,Tabela!$A$114,IF(F15&lt;=Tabela!J$115,Tabela!$A$115,IF(F15&lt;=Tabela!J$116,Tabela!$A$116,IF(F15&lt;=Tabela!J$117,Tabela!$A$117,IF(F15&lt;=Tabela!J$118,Tabela!$A$118,IF(F15&lt;=Tabela!J$119,Tabela!$A$119,IF(F15&lt;=Tabela!J$120,Tabela!$A$120,J15))))))))))))))))))))))))))))))))))))))))))))))))))))))))))))</f>
        <v>143</v>
      </c>
      <c r="J15" s="7">
        <f>IF(F15&lt;=Tabela!J$120,Tabela!$A$20,IF(F15&lt;=Tabela!J$121,Tabela!$A$21,IF(F15&lt;=Tabela!J$122,Tabela!$A$122,IF(F15&lt;=Tabela!J$123,Tabela!$A$123,IF(F15&lt;=Tabela!J$124,Tabela!$A$124,IF(F15&lt;=Tabela!J$125,Tabela!$A$125,IF(F15&lt;=Tabela!J$127,Tabela!$A$127,IF(F15&lt;=Tabela!J$127,Tabela!$A$127,IF(F15&lt;=Tabela!J$128,Tabela!$A$128,IF(F15&lt;=Tabela!J$129,Tabela!$A$129,IF(F15&lt;=Tabela!J$130,Tabela!$A$130,IF(F15&lt;=Tabela!J$131,Tabela!$A$131,IF(F15&lt;=Tabela!J$132,Tabela!$A$132,IF(F15&lt;=Tabela!J$133,Tabela!$A$133,IF(F15&lt;=Tabela!J$134,Tabela!$A$134,IF(F15&lt;=Tabela!J$135,Tabela!$A$135,IF(F15&lt;=Tabela!J$137,Tabela!$A$137,IF(F15&lt;=Tabela!J$137,Tabela!$A$137,IF(F15&lt;=Tabela!J$138,Tabela!$A$138,IF(F15&lt;=Tabela!J$139,Tabela!$A$139,IF(F15&lt;=Tabela!J$140,Tabela!$A$140,IF(F15&lt;=Tabela!J$141,Tabela!$A$141,IF(F15&lt;=Tabela!J$142,Tabela!$A$142,IF(F15&lt;=Tabela!J$143,Tabela!$A$143,IF(F15&lt;=Tabela!J$144,Tabela!$A$144,IF(F15&lt;=Tabela!J$145,Tabela!$A$145,IF(F15&lt;=Tabela!J$147,Tabela!$A$147,IF(F15&lt;=Tabela!J$147,Tabela!$A$147,IF(F15&lt;=Tabela!J$148,Tabela!$A$148,IF(F15&lt;=Tabela!J$149,Tabela!$A$149,IF(F15&lt;=Tabela!J$150,Tabela!$A$150,IF(F15&lt;=Tabela!J$151,Tabela!$A$151,IF(F15&lt;=Tabela!J$152,Tabela!$A$152,IF(F15&lt;=Tabela!J$153,Tabela!$A$153,IF(F15&lt;=Tabela!J$154,Tabela!$A$154,IF(F15&lt;=Tabela!J$155,Tabela!$A$155,IF(F15&lt;=Tabela!J$157,Tabela!$A$157,IF(F15&lt;=Tabela!J$157,Tabela!$A$157,IF(F15&lt;=Tabela!J$158,Tabela!$A$158,IF(F15&lt;=Tabela!J$159,Tabela!$A$159,IF(F15&lt;=Tabela!J$160,Tabela!$A$160,K15)))))))))))))))))))))))))))))))))))))))))</f>
        <v>184</v>
      </c>
      <c r="K15" s="7">
        <f>IF(F15&lt;=Tabela!J$61,Tabela!$A$61,IF(F15&lt;=Tabela!J$62,Tabela!$A$62,IF(F15&lt;=Tabela!J$63,Tabela!$A$163,IF(F15&lt;=Tabela!J$164,Tabela!$A$164,IF(F15&lt;=Tabela!J$165,Tabela!$A$165,IF(F15&lt;=Tabela!J$166,Tabela!$A$166,IF(F15&lt;=Tabela!J$167,Tabela!$A$167,IF(F15&lt;=Tabela!J$168,Tabela!$A$168,IF(F15&lt;=Tabela!J$169,Tabela!$A$169,IF(F15&lt;=Tabela!J$170,Tabela!$A$170,IF(F15&lt;=Tabela!J$171,Tabela!$A$171,IF(F15&lt;=Tabela!J$172,Tabela!$A$172,IF(F15&lt;=Tabela!J$173,Tabela!$A$173,IF(F15&lt;=Tabela!J$174,Tabela!$A$174,IF(F15&lt;=Tabela!J$175,Tabela!$A$175,IF(F15&lt;=Tabela!J$176,Tabela!$A$176,IF(F15&lt;=Tabela!J$177,Tabela!$A$177,IF(F15&lt;=Tabela!J$178,Tabela!$A$178,IF(F15&lt;=Tabela!J$179,Tabela!$A$179,IF(F15&lt;=Tabela!J$180,Tabela!$A$180,IF(F15&lt;=Tabela!J$181,Tabela!$A$181,IF(F15&lt;=Tabela!J$182,Tabela!$A$182,IF(F15&lt;=Tabela!J$183,Tabela!$A$183,IF(F15&lt;=Tabela!J$184,Tabela!$A$184,IF(F15&lt;=Tabela!J$185,Tabela!$A$185,IF(F15&lt;=Tabela!J$186,Tabela!$A$186,IF(F15&lt;=Tabela!J$187,Tabela!$A$187,IF(F15&lt;=Tabela!J$188,Tabela!$A$188,IF(F15&lt;=Tabela!J$189,Tabela!$A$189,IF(F15&lt;=Tabela!J$190,Tabela!$A$190,IF(F15&lt;=Tabela!J$191,Tabela!$A$191,IF(F15&lt;=Tabela!J$192,Tabela!$A$192,IF(F15&lt;=Tabela!J$193,Tabela!$A$193,IF(F15&lt;=Tabela!J$194,Tabela!$A$194,IF(F15&lt;=Tabela!J$195,Tabela!$A$195,IF(F15&lt;=Tabela!J$196,Tabela!$A$196,IF(F15&lt;=Tabela!J$197,Tabela!$A$197,IF(F15&lt;=Tabela!J$198,Tabela!$A$198,IF(F15&lt;=Tabela!J$199,Tabela!$A$199,IF(F15&lt;=Tabela!J$200,Tabela!$A$200,IF(F15&lt;=Tabela!J$201,Tabela!$A$201,IF(F15&lt;=Tabela!J$202,Tabela!$A$202,IF(F15&lt;=Tabela!J$203,Tabela!$A$203,0)))))))))))))))))))))))))))))))))))))))))))</f>
        <v>143</v>
      </c>
    </row>
    <row r="16" spans="1:11">
      <c r="A16">
        <v>14</v>
      </c>
      <c r="E16">
        <f>'14'!C1</f>
        <v>0</v>
      </c>
      <c r="G16">
        <f>IF(F16=0,,IF(F16=Tabela!J$4,Tabela!$A$4,IF(F16&lt;=Tabela!J$5,Tabela!$A$5,IF(F16&lt;=Tabela!J$6,Tabela!$A$6,IF(F16&lt;=Tabela!J$7,Tabela!$A$7,IF(F16&lt;=Tabela!J$8,Tabela!$A$8,IF(F16&lt;=Tabela!J$9,Tabela!$A$9,IF(F16&lt;=Tabela!J$10,Tabela!$A$10,IF(F16&lt;=Tabela!J$11,Tabela!$A$11,IF(F16&lt;=Tabela!J$12,Tabela!$A$12,IF(F16&lt;=Tabela!J$13,Tabela!$A$13,IF(F16&lt;=Tabela!J$14,Tabela!$A$14,IF(F16&lt;=Tabela!J$15,Tabela!$A$15,IF(F16&lt;=Tabela!J$17,Tabela!$A$17,IF(F16&lt;=Tabela!J$17,Tabela!$A$17,IF(F16&lt;=Tabela!J$18,Tabela!$A$18,IF(F16&lt;=Tabela!J$19,Tabela!$A$19,IF(F16&lt;=Tabela!J$20,Tabela!$A$20,IF(F16&lt;=Tabela!J$21,Tabela!$A$21,IF(F16&lt;=Tabela!J$22,Tabela!$A$22,IF(F16&lt;=Tabela!J$23,Tabela!$A$23,IF(F16&lt;=Tabela!J$24,Tabela!$A$24,IF(F16&lt;=Tabela!J$25,Tabela!$A$25,IF(F16&lt;=Tabela!J$27,Tabela!$A$27,IF(F16&lt;=Tabela!J$27,Tabela!$A$27,IF(F16&lt;=Tabela!J$28,Tabela!$A$28,IF(F16&lt;=Tabela!J$29,Tabela!$A$29,IF(F16&lt;=Tabela!J$30,Tabela!$A$30,IF(F16&lt;=Tabela!J$31,Tabela!$A$31,IF(F16&lt;=Tabela!J$32,Tabela!$A$32,IF(F16&lt;=Tabela!J$33,Tabela!$A$33,IF(F16&lt;=Tabela!J$34,Tabela!$A$34,IF(F16&lt;=Tabela!J$35,Tabela!$A$35,IF(F16&lt;=Tabela!J$37,Tabela!$A$37,IF(F16&lt;=Tabela!J$37,Tabela!$A$37,IF(F16&lt;=Tabela!J$38,Tabela!$A$38,IF(F16&lt;=Tabela!J$39,Tabela!$A$39,IF(F16&lt;=Tabela!J$40,Tabela!$A$40,IF(F16&lt;=Tabela!J$41,Tabela!$A$41,IF(F16&lt;=Tabela!J$42,Tabela!$A$42,IF(F16&lt;=Tabela!J$43,Tabela!$A$43,IF(F16&lt;=Tabela!J$44,Tabela!$A$44,IF(F16&lt;=Tabela!J$45,Tabela!$A$45,IF(F16&lt;=Tabela!J$47,Tabela!$A$47,IF(F16&lt;=Tabela!J$47,Tabela!$A$47,IF(F16&lt;=Tabela!J$48,Tabela!$A$48,IF(F16&lt;=Tabela!J$49,Tabela!$A$49,IF(F16&lt;=Tabela!J$50,Tabela!$A$50,IF(F16&lt;=Tabela!J$51,Tabela!$A$51,IF(F16&lt;=Tabela!J$52,Tabela!$A$52,IF(F16&lt;=Tabela!J$53,Tabela!$A$53,IF(F16&lt;=Tabela!J$54,Tabela!$A$54,IF(F16&lt;=Tabela!J$55,Tabela!$A$55,IF(F16&lt;=Tabela!J$57,Tabela!$A$57,IF(F16&lt;=Tabela!J$57,Tabela!$A$57,IF(F16&lt;=Tabela!J$58,Tabela!$A$58,IF(F16&lt;=Tabela!J$59,Tabela!$A$59,IF(F16&lt;=Tabela!J$60,Tabela!$A$60,I16))))))))))))))))))))))))))))))))))))))))))))))))))))))))))</f>
        <v>0</v>
      </c>
      <c r="I16" s="7">
        <f>IF(F16&lt;=Tabela!J$61,Tabela!$A$61,IF(F16&lt;=Tabela!J$62,Tabela!$A$62,IF(F16&lt;=Tabela!J$63,Tabela!$A$63,IF(F16&lt;=Tabela!J$64,Tabela!$A$64,IF(F16&lt;=Tabela!J$65,Tabela!$A$65,IF(F16&lt;=Tabela!J$66,Tabela!$A$66,IF(F16&lt;=Tabela!J$67,Tabela!$A$67,IF(F16&lt;=Tabela!J$68,Tabela!$A$68,IF(F16&lt;=Tabela!J$69,Tabela!$A$69,IF(F16&lt;=Tabela!J$70,Tabela!$A$70,IF(F16&lt;=Tabela!J$71,Tabela!$A$71,IF(F16&lt;=Tabela!J$72,Tabela!$A$72,IF(F16&lt;=Tabela!J$73,Tabela!$A$73,IF(F16&lt;=Tabela!J$74,Tabela!$A$74,IF(F16&lt;=Tabela!J$75,Tabela!$A$75,IF(F16&lt;=Tabela!J$76,Tabela!$A$76,IF(F16&lt;=Tabela!J$77,Tabela!$A$77,IF(F16&lt;=Tabela!J$78,Tabela!$A$78,IF(F16&lt;=Tabela!J$79,Tabela!$A$79,IF(F16&lt;=Tabela!J$80,Tabela!$A$80,IF(F16&lt;=Tabela!J$81,Tabela!$A$81,IF(F16&lt;=Tabela!J$82,Tabela!$A$82,IF(F16&lt;=Tabela!J$83,Tabela!$A$83,IF(F16&lt;=Tabela!J$84,Tabela!$A$84,IF(F16&lt;=Tabela!J$85,Tabela!$A$85,IF(F16&lt;=Tabela!J$86,Tabela!$A$86,IF(F16&lt;=Tabela!J$87,Tabela!$A$87,IF(F16&lt;=Tabela!J$88,Tabela!$A$88,IF(F16&lt;=Tabela!J$89,Tabela!$A$89,IF(F16&lt;=Tabela!J$90,Tabela!$A$90,IF(F16&lt;=Tabela!J$91,Tabela!$A$91,IF(F16&lt;=Tabela!J$92,Tabela!$A$92,IF(F16&lt;=Tabela!J$93,Tabela!$A$93,IF(F16&lt;=Tabela!J$94,Tabela!$A$94,IF(F16&lt;=Tabela!J$95,Tabela!$A$95,IF(F16&lt;=Tabela!J$96,Tabela!$A$96,IF(F16&lt;=Tabela!J$97,Tabela!$A$97,IF(F16&lt;=Tabela!J$98,Tabela!$A$98,IF(F16&lt;=Tabela!J$99,Tabela!$A$99,IF(F16&lt;=Tabela!J$100,Tabela!$A$100,IF(F16&lt;=Tabela!J$101,Tabela!$A$101,IF(F16&lt;=Tabela!J$102,Tabela!$A$102,IF(F16&lt;=Tabela!J$103,Tabela!$A$103,IF(F16&lt;=Tabela!J$104,Tabela!$A$104,IF(F16&lt;=Tabela!J$105,Tabela!$A$105,IF(F16&lt;=Tabela!J$106,Tabela!$A$106,IF(F16&lt;=Tabela!J$107,Tabela!$A$107,IF(F16&lt;=Tabela!J$108,Tabela!$A$108,IF(F16&lt;=Tabela!J$109,Tabela!$A$109,IF(F16&lt;=Tabela!J$110,Tabela!$A$110,IF(F16&lt;=Tabela!J$111,Tabela!$A$111,IF(F16&lt;=Tabela!J$112,Tabela!$A$112,IF(F16&lt;=Tabela!J$113,Tabela!$A$113,IF(F16&lt;=Tabela!J$114,Tabela!$A$114,IF(F16&lt;=Tabela!J$115,Tabela!$A$115,IF(F16&lt;=Tabela!J$116,Tabela!$A$116,IF(F16&lt;=Tabela!J$117,Tabela!$A$117,IF(F16&lt;=Tabela!J$118,Tabela!$A$118,IF(F16&lt;=Tabela!J$119,Tabela!$A$119,IF(F16&lt;=Tabela!J$120,Tabela!$A$120,J16))))))))))))))))))))))))))))))))))))))))))))))))))))))))))))</f>
        <v>143</v>
      </c>
      <c r="J16" s="7">
        <f>IF(F16&lt;=Tabela!J$120,Tabela!$A$20,IF(F16&lt;=Tabela!J$121,Tabela!$A$21,IF(F16&lt;=Tabela!J$122,Tabela!$A$122,IF(F16&lt;=Tabela!J$123,Tabela!$A$123,IF(F16&lt;=Tabela!J$124,Tabela!$A$124,IF(F16&lt;=Tabela!J$125,Tabela!$A$125,IF(F16&lt;=Tabela!J$127,Tabela!$A$127,IF(F16&lt;=Tabela!J$127,Tabela!$A$127,IF(F16&lt;=Tabela!J$128,Tabela!$A$128,IF(F16&lt;=Tabela!J$129,Tabela!$A$129,IF(F16&lt;=Tabela!J$130,Tabela!$A$130,IF(F16&lt;=Tabela!J$131,Tabela!$A$131,IF(F16&lt;=Tabela!J$132,Tabela!$A$132,IF(F16&lt;=Tabela!J$133,Tabela!$A$133,IF(F16&lt;=Tabela!J$134,Tabela!$A$134,IF(F16&lt;=Tabela!J$135,Tabela!$A$135,IF(F16&lt;=Tabela!J$137,Tabela!$A$137,IF(F16&lt;=Tabela!J$137,Tabela!$A$137,IF(F16&lt;=Tabela!J$138,Tabela!$A$138,IF(F16&lt;=Tabela!J$139,Tabela!$A$139,IF(F16&lt;=Tabela!J$140,Tabela!$A$140,IF(F16&lt;=Tabela!J$141,Tabela!$A$141,IF(F16&lt;=Tabela!J$142,Tabela!$A$142,IF(F16&lt;=Tabela!J$143,Tabela!$A$143,IF(F16&lt;=Tabela!J$144,Tabela!$A$144,IF(F16&lt;=Tabela!J$145,Tabela!$A$145,IF(F16&lt;=Tabela!J$147,Tabela!$A$147,IF(F16&lt;=Tabela!J$147,Tabela!$A$147,IF(F16&lt;=Tabela!J$148,Tabela!$A$148,IF(F16&lt;=Tabela!J$149,Tabela!$A$149,IF(F16&lt;=Tabela!J$150,Tabela!$A$150,IF(F16&lt;=Tabela!J$151,Tabela!$A$151,IF(F16&lt;=Tabela!J$152,Tabela!$A$152,IF(F16&lt;=Tabela!J$153,Tabela!$A$153,IF(F16&lt;=Tabela!J$154,Tabela!$A$154,IF(F16&lt;=Tabela!J$155,Tabela!$A$155,IF(F16&lt;=Tabela!J$157,Tabela!$A$157,IF(F16&lt;=Tabela!J$157,Tabela!$A$157,IF(F16&lt;=Tabela!J$158,Tabela!$A$158,IF(F16&lt;=Tabela!J$159,Tabela!$A$159,IF(F16&lt;=Tabela!J$160,Tabela!$A$160,K16)))))))))))))))))))))))))))))))))))))))))</f>
        <v>184</v>
      </c>
      <c r="K16" s="7">
        <f>IF(F16&lt;=Tabela!J$61,Tabela!$A$61,IF(F16&lt;=Tabela!J$62,Tabela!$A$62,IF(F16&lt;=Tabela!J$63,Tabela!$A$163,IF(F16&lt;=Tabela!J$164,Tabela!$A$164,IF(F16&lt;=Tabela!J$165,Tabela!$A$165,IF(F16&lt;=Tabela!J$166,Tabela!$A$166,IF(F16&lt;=Tabela!J$167,Tabela!$A$167,IF(F16&lt;=Tabela!J$168,Tabela!$A$168,IF(F16&lt;=Tabela!J$169,Tabela!$A$169,IF(F16&lt;=Tabela!J$170,Tabela!$A$170,IF(F16&lt;=Tabela!J$171,Tabela!$A$171,IF(F16&lt;=Tabela!J$172,Tabela!$A$172,IF(F16&lt;=Tabela!J$173,Tabela!$A$173,IF(F16&lt;=Tabela!J$174,Tabela!$A$174,IF(F16&lt;=Tabela!J$175,Tabela!$A$175,IF(F16&lt;=Tabela!J$176,Tabela!$A$176,IF(F16&lt;=Tabela!J$177,Tabela!$A$177,IF(F16&lt;=Tabela!J$178,Tabela!$A$178,IF(F16&lt;=Tabela!J$179,Tabela!$A$179,IF(F16&lt;=Tabela!J$180,Tabela!$A$180,IF(F16&lt;=Tabela!J$181,Tabela!$A$181,IF(F16&lt;=Tabela!J$182,Tabela!$A$182,IF(F16&lt;=Tabela!J$183,Tabela!$A$183,IF(F16&lt;=Tabela!J$184,Tabela!$A$184,IF(F16&lt;=Tabela!J$185,Tabela!$A$185,IF(F16&lt;=Tabela!J$186,Tabela!$A$186,IF(F16&lt;=Tabela!J$187,Tabela!$A$187,IF(F16&lt;=Tabela!J$188,Tabela!$A$188,IF(F16&lt;=Tabela!J$189,Tabela!$A$189,IF(F16&lt;=Tabela!J$190,Tabela!$A$190,IF(F16&lt;=Tabela!J$191,Tabela!$A$191,IF(F16&lt;=Tabela!J$192,Tabela!$A$192,IF(F16&lt;=Tabela!J$193,Tabela!$A$193,IF(F16&lt;=Tabela!J$194,Tabela!$A$194,IF(F16&lt;=Tabela!J$195,Tabela!$A$195,IF(F16&lt;=Tabela!J$196,Tabela!$A$196,IF(F16&lt;=Tabela!J$197,Tabela!$A$197,IF(F16&lt;=Tabela!J$198,Tabela!$A$198,IF(F16&lt;=Tabela!J$199,Tabela!$A$199,IF(F16&lt;=Tabela!J$200,Tabela!$A$200,IF(F16&lt;=Tabela!J$201,Tabela!$A$201,IF(F16&lt;=Tabela!J$202,Tabela!$A$202,IF(F16&lt;=Tabela!J$203,Tabela!$A$203,0)))))))))))))))))))))))))))))))))))))))))))</f>
        <v>143</v>
      </c>
    </row>
    <row r="17" spans="1:11">
      <c r="A17">
        <v>15</v>
      </c>
      <c r="E17">
        <f>'15'!C1</f>
        <v>0</v>
      </c>
      <c r="G17">
        <f>IF(F17=0,,IF(F17=Tabela!J$4,Tabela!$A$4,IF(F17&lt;=Tabela!J$5,Tabela!$A$5,IF(F17&lt;=Tabela!J$6,Tabela!$A$6,IF(F17&lt;=Tabela!J$7,Tabela!$A$7,IF(F17&lt;=Tabela!J$8,Tabela!$A$8,IF(F17&lt;=Tabela!J$9,Tabela!$A$9,IF(F17&lt;=Tabela!J$10,Tabela!$A$10,IF(F17&lt;=Tabela!J$11,Tabela!$A$11,IF(F17&lt;=Tabela!J$12,Tabela!$A$12,IF(F17&lt;=Tabela!J$13,Tabela!$A$13,IF(F17&lt;=Tabela!J$14,Tabela!$A$14,IF(F17&lt;=Tabela!J$15,Tabela!$A$15,IF(F17&lt;=Tabela!J$17,Tabela!$A$17,IF(F17&lt;=Tabela!J$17,Tabela!$A$17,IF(F17&lt;=Tabela!J$18,Tabela!$A$18,IF(F17&lt;=Tabela!J$19,Tabela!$A$19,IF(F17&lt;=Tabela!J$20,Tabela!$A$20,IF(F17&lt;=Tabela!J$21,Tabela!$A$21,IF(F17&lt;=Tabela!J$22,Tabela!$A$22,IF(F17&lt;=Tabela!J$23,Tabela!$A$23,IF(F17&lt;=Tabela!J$24,Tabela!$A$24,IF(F17&lt;=Tabela!J$25,Tabela!$A$25,IF(F17&lt;=Tabela!J$27,Tabela!$A$27,IF(F17&lt;=Tabela!J$27,Tabela!$A$27,IF(F17&lt;=Tabela!J$28,Tabela!$A$28,IF(F17&lt;=Tabela!J$29,Tabela!$A$29,IF(F17&lt;=Tabela!J$30,Tabela!$A$30,IF(F17&lt;=Tabela!J$31,Tabela!$A$31,IF(F17&lt;=Tabela!J$32,Tabela!$A$32,IF(F17&lt;=Tabela!J$33,Tabela!$A$33,IF(F17&lt;=Tabela!J$34,Tabela!$A$34,IF(F17&lt;=Tabela!J$35,Tabela!$A$35,IF(F17&lt;=Tabela!J$37,Tabela!$A$37,IF(F17&lt;=Tabela!J$37,Tabela!$A$37,IF(F17&lt;=Tabela!J$38,Tabela!$A$38,IF(F17&lt;=Tabela!J$39,Tabela!$A$39,IF(F17&lt;=Tabela!J$40,Tabela!$A$40,IF(F17&lt;=Tabela!J$41,Tabela!$A$41,IF(F17&lt;=Tabela!J$42,Tabela!$A$42,IF(F17&lt;=Tabela!J$43,Tabela!$A$43,IF(F17&lt;=Tabela!J$44,Tabela!$A$44,IF(F17&lt;=Tabela!J$45,Tabela!$A$45,IF(F17&lt;=Tabela!J$47,Tabela!$A$47,IF(F17&lt;=Tabela!J$47,Tabela!$A$47,IF(F17&lt;=Tabela!J$48,Tabela!$A$48,IF(F17&lt;=Tabela!J$49,Tabela!$A$49,IF(F17&lt;=Tabela!J$50,Tabela!$A$50,IF(F17&lt;=Tabela!J$51,Tabela!$A$51,IF(F17&lt;=Tabela!J$52,Tabela!$A$52,IF(F17&lt;=Tabela!J$53,Tabela!$A$53,IF(F17&lt;=Tabela!J$54,Tabela!$A$54,IF(F17&lt;=Tabela!J$55,Tabela!$A$55,IF(F17&lt;=Tabela!J$57,Tabela!$A$57,IF(F17&lt;=Tabela!J$57,Tabela!$A$57,IF(F17&lt;=Tabela!J$58,Tabela!$A$58,IF(F17&lt;=Tabela!J$59,Tabela!$A$59,IF(F17&lt;=Tabela!J$60,Tabela!$A$60,I17))))))))))))))))))))))))))))))))))))))))))))))))))))))))))</f>
        <v>0</v>
      </c>
      <c r="I17" s="7">
        <f>IF(F17&lt;=Tabela!J$61,Tabela!$A$61,IF(F17&lt;=Tabela!J$62,Tabela!$A$62,IF(F17&lt;=Tabela!J$63,Tabela!$A$63,IF(F17&lt;=Tabela!J$64,Tabela!$A$64,IF(F17&lt;=Tabela!J$65,Tabela!$A$65,IF(F17&lt;=Tabela!J$66,Tabela!$A$66,IF(F17&lt;=Tabela!J$67,Tabela!$A$67,IF(F17&lt;=Tabela!J$68,Tabela!$A$68,IF(F17&lt;=Tabela!J$69,Tabela!$A$69,IF(F17&lt;=Tabela!J$70,Tabela!$A$70,IF(F17&lt;=Tabela!J$71,Tabela!$A$71,IF(F17&lt;=Tabela!J$72,Tabela!$A$72,IF(F17&lt;=Tabela!J$73,Tabela!$A$73,IF(F17&lt;=Tabela!J$74,Tabela!$A$74,IF(F17&lt;=Tabela!J$75,Tabela!$A$75,IF(F17&lt;=Tabela!J$76,Tabela!$A$76,IF(F17&lt;=Tabela!J$77,Tabela!$A$77,IF(F17&lt;=Tabela!J$78,Tabela!$A$78,IF(F17&lt;=Tabela!J$79,Tabela!$A$79,IF(F17&lt;=Tabela!J$80,Tabela!$A$80,IF(F17&lt;=Tabela!J$81,Tabela!$A$81,IF(F17&lt;=Tabela!J$82,Tabela!$A$82,IF(F17&lt;=Tabela!J$83,Tabela!$A$83,IF(F17&lt;=Tabela!J$84,Tabela!$A$84,IF(F17&lt;=Tabela!J$85,Tabela!$A$85,IF(F17&lt;=Tabela!J$86,Tabela!$A$86,IF(F17&lt;=Tabela!J$87,Tabela!$A$87,IF(F17&lt;=Tabela!J$88,Tabela!$A$88,IF(F17&lt;=Tabela!J$89,Tabela!$A$89,IF(F17&lt;=Tabela!J$90,Tabela!$A$90,IF(F17&lt;=Tabela!J$91,Tabela!$A$91,IF(F17&lt;=Tabela!J$92,Tabela!$A$92,IF(F17&lt;=Tabela!J$93,Tabela!$A$93,IF(F17&lt;=Tabela!J$94,Tabela!$A$94,IF(F17&lt;=Tabela!J$95,Tabela!$A$95,IF(F17&lt;=Tabela!J$96,Tabela!$A$96,IF(F17&lt;=Tabela!J$97,Tabela!$A$97,IF(F17&lt;=Tabela!J$98,Tabela!$A$98,IF(F17&lt;=Tabela!J$99,Tabela!$A$99,IF(F17&lt;=Tabela!J$100,Tabela!$A$100,IF(F17&lt;=Tabela!J$101,Tabela!$A$101,IF(F17&lt;=Tabela!J$102,Tabela!$A$102,IF(F17&lt;=Tabela!J$103,Tabela!$A$103,IF(F17&lt;=Tabela!J$104,Tabela!$A$104,IF(F17&lt;=Tabela!J$105,Tabela!$A$105,IF(F17&lt;=Tabela!J$106,Tabela!$A$106,IF(F17&lt;=Tabela!J$107,Tabela!$A$107,IF(F17&lt;=Tabela!J$108,Tabela!$A$108,IF(F17&lt;=Tabela!J$109,Tabela!$A$109,IF(F17&lt;=Tabela!J$110,Tabela!$A$110,IF(F17&lt;=Tabela!J$111,Tabela!$A$111,IF(F17&lt;=Tabela!J$112,Tabela!$A$112,IF(F17&lt;=Tabela!J$113,Tabela!$A$113,IF(F17&lt;=Tabela!J$114,Tabela!$A$114,IF(F17&lt;=Tabela!J$115,Tabela!$A$115,IF(F17&lt;=Tabela!J$116,Tabela!$A$116,IF(F17&lt;=Tabela!J$117,Tabela!$A$117,IF(F17&lt;=Tabela!J$118,Tabela!$A$118,IF(F17&lt;=Tabela!J$119,Tabela!$A$119,IF(F17&lt;=Tabela!J$120,Tabela!$A$120,J17))))))))))))))))))))))))))))))))))))))))))))))))))))))))))))</f>
        <v>143</v>
      </c>
      <c r="J17" s="7">
        <f>IF(F17&lt;=Tabela!J$120,Tabela!$A$20,IF(F17&lt;=Tabela!J$121,Tabela!$A$21,IF(F17&lt;=Tabela!J$122,Tabela!$A$122,IF(F17&lt;=Tabela!J$123,Tabela!$A$123,IF(F17&lt;=Tabela!J$124,Tabela!$A$124,IF(F17&lt;=Tabela!J$125,Tabela!$A$125,IF(F17&lt;=Tabela!J$127,Tabela!$A$127,IF(F17&lt;=Tabela!J$127,Tabela!$A$127,IF(F17&lt;=Tabela!J$128,Tabela!$A$128,IF(F17&lt;=Tabela!J$129,Tabela!$A$129,IF(F17&lt;=Tabela!J$130,Tabela!$A$130,IF(F17&lt;=Tabela!J$131,Tabela!$A$131,IF(F17&lt;=Tabela!J$132,Tabela!$A$132,IF(F17&lt;=Tabela!J$133,Tabela!$A$133,IF(F17&lt;=Tabela!J$134,Tabela!$A$134,IF(F17&lt;=Tabela!J$135,Tabela!$A$135,IF(F17&lt;=Tabela!J$137,Tabela!$A$137,IF(F17&lt;=Tabela!J$137,Tabela!$A$137,IF(F17&lt;=Tabela!J$138,Tabela!$A$138,IF(F17&lt;=Tabela!J$139,Tabela!$A$139,IF(F17&lt;=Tabela!J$140,Tabela!$A$140,IF(F17&lt;=Tabela!J$141,Tabela!$A$141,IF(F17&lt;=Tabela!J$142,Tabela!$A$142,IF(F17&lt;=Tabela!J$143,Tabela!$A$143,IF(F17&lt;=Tabela!J$144,Tabela!$A$144,IF(F17&lt;=Tabela!J$145,Tabela!$A$145,IF(F17&lt;=Tabela!J$147,Tabela!$A$147,IF(F17&lt;=Tabela!J$147,Tabela!$A$147,IF(F17&lt;=Tabela!J$148,Tabela!$A$148,IF(F17&lt;=Tabela!J$149,Tabela!$A$149,IF(F17&lt;=Tabela!J$150,Tabela!$A$150,IF(F17&lt;=Tabela!J$151,Tabela!$A$151,IF(F17&lt;=Tabela!J$152,Tabela!$A$152,IF(F17&lt;=Tabela!J$153,Tabela!$A$153,IF(F17&lt;=Tabela!J$154,Tabela!$A$154,IF(F17&lt;=Tabela!J$155,Tabela!$A$155,IF(F17&lt;=Tabela!J$157,Tabela!$A$157,IF(F17&lt;=Tabela!J$157,Tabela!$A$157,IF(F17&lt;=Tabela!J$158,Tabela!$A$158,IF(F17&lt;=Tabela!J$159,Tabela!$A$159,IF(F17&lt;=Tabela!J$160,Tabela!$A$160,K17)))))))))))))))))))))))))))))))))))))))))</f>
        <v>184</v>
      </c>
      <c r="K17" s="7">
        <f>IF(F17&lt;=Tabela!J$61,Tabela!$A$61,IF(F17&lt;=Tabela!J$62,Tabela!$A$62,IF(F17&lt;=Tabela!J$63,Tabela!$A$163,IF(F17&lt;=Tabela!J$164,Tabela!$A$164,IF(F17&lt;=Tabela!J$165,Tabela!$A$165,IF(F17&lt;=Tabela!J$166,Tabela!$A$166,IF(F17&lt;=Tabela!J$167,Tabela!$A$167,IF(F17&lt;=Tabela!J$168,Tabela!$A$168,IF(F17&lt;=Tabela!J$169,Tabela!$A$169,IF(F17&lt;=Tabela!J$170,Tabela!$A$170,IF(F17&lt;=Tabela!J$171,Tabela!$A$171,IF(F17&lt;=Tabela!J$172,Tabela!$A$172,IF(F17&lt;=Tabela!J$173,Tabela!$A$173,IF(F17&lt;=Tabela!J$174,Tabela!$A$174,IF(F17&lt;=Tabela!J$175,Tabela!$A$175,IF(F17&lt;=Tabela!J$176,Tabela!$A$176,IF(F17&lt;=Tabela!J$177,Tabela!$A$177,IF(F17&lt;=Tabela!J$178,Tabela!$A$178,IF(F17&lt;=Tabela!J$179,Tabela!$A$179,IF(F17&lt;=Tabela!J$180,Tabela!$A$180,IF(F17&lt;=Tabela!J$181,Tabela!$A$181,IF(F17&lt;=Tabela!J$182,Tabela!$A$182,IF(F17&lt;=Tabela!J$183,Tabela!$A$183,IF(F17&lt;=Tabela!J$184,Tabela!$A$184,IF(F17&lt;=Tabela!J$185,Tabela!$A$185,IF(F17&lt;=Tabela!J$186,Tabela!$A$186,IF(F17&lt;=Tabela!J$187,Tabela!$A$187,IF(F17&lt;=Tabela!J$188,Tabela!$A$188,IF(F17&lt;=Tabela!J$189,Tabela!$A$189,IF(F17&lt;=Tabela!J$190,Tabela!$A$190,IF(F17&lt;=Tabela!J$191,Tabela!$A$191,IF(F17&lt;=Tabela!J$192,Tabela!$A$192,IF(F17&lt;=Tabela!J$193,Tabela!$A$193,IF(F17&lt;=Tabela!J$194,Tabela!$A$194,IF(F17&lt;=Tabela!J$195,Tabela!$A$195,IF(F17&lt;=Tabela!J$196,Tabela!$A$196,IF(F17&lt;=Tabela!J$197,Tabela!$A$197,IF(F17&lt;=Tabela!J$198,Tabela!$A$198,IF(F17&lt;=Tabela!J$199,Tabela!$A$199,IF(F17&lt;=Tabela!J$200,Tabela!$A$200,IF(F17&lt;=Tabela!J$201,Tabela!$A$201,IF(F17&lt;=Tabela!J$202,Tabela!$A$202,IF(F17&lt;=Tabela!J$203,Tabela!$A$203,0)))))))))))))))))))))))))))))))))))))))))))</f>
        <v>143</v>
      </c>
    </row>
    <row r="18" spans="1:11">
      <c r="A18">
        <v>16</v>
      </c>
      <c r="E18">
        <f>'16'!C1</f>
        <v>0</v>
      </c>
      <c r="G18">
        <f>IF(F18=0,,IF(F18=Tabela!J$4,Tabela!$A$4,IF(F18&lt;=Tabela!J$5,Tabela!$A$5,IF(F18&lt;=Tabela!J$6,Tabela!$A$6,IF(F18&lt;=Tabela!J$7,Tabela!$A$7,IF(F18&lt;=Tabela!J$8,Tabela!$A$8,IF(F18&lt;=Tabela!J$9,Tabela!$A$9,IF(F18&lt;=Tabela!J$10,Tabela!$A$10,IF(F18&lt;=Tabela!J$11,Tabela!$A$11,IF(F18&lt;=Tabela!J$12,Tabela!$A$12,IF(F18&lt;=Tabela!J$13,Tabela!$A$13,IF(F18&lt;=Tabela!J$14,Tabela!$A$14,IF(F18&lt;=Tabela!J$15,Tabela!$A$15,IF(F18&lt;=Tabela!J$17,Tabela!$A$17,IF(F18&lt;=Tabela!J$17,Tabela!$A$17,IF(F18&lt;=Tabela!J$18,Tabela!$A$18,IF(F18&lt;=Tabela!J$19,Tabela!$A$19,IF(F18&lt;=Tabela!J$20,Tabela!$A$20,IF(F18&lt;=Tabela!J$21,Tabela!$A$21,IF(F18&lt;=Tabela!J$22,Tabela!$A$22,IF(F18&lt;=Tabela!J$23,Tabela!$A$23,IF(F18&lt;=Tabela!J$24,Tabela!$A$24,IF(F18&lt;=Tabela!J$25,Tabela!$A$25,IF(F18&lt;=Tabela!J$27,Tabela!$A$27,IF(F18&lt;=Tabela!J$27,Tabela!$A$27,IF(F18&lt;=Tabela!J$28,Tabela!$A$28,IF(F18&lt;=Tabela!J$29,Tabela!$A$29,IF(F18&lt;=Tabela!J$30,Tabela!$A$30,IF(F18&lt;=Tabela!J$31,Tabela!$A$31,IF(F18&lt;=Tabela!J$32,Tabela!$A$32,IF(F18&lt;=Tabela!J$33,Tabela!$A$33,IF(F18&lt;=Tabela!J$34,Tabela!$A$34,IF(F18&lt;=Tabela!J$35,Tabela!$A$35,IF(F18&lt;=Tabela!J$37,Tabela!$A$37,IF(F18&lt;=Tabela!J$37,Tabela!$A$37,IF(F18&lt;=Tabela!J$38,Tabela!$A$38,IF(F18&lt;=Tabela!J$39,Tabela!$A$39,IF(F18&lt;=Tabela!J$40,Tabela!$A$40,IF(F18&lt;=Tabela!J$41,Tabela!$A$41,IF(F18&lt;=Tabela!J$42,Tabela!$A$42,IF(F18&lt;=Tabela!J$43,Tabela!$A$43,IF(F18&lt;=Tabela!J$44,Tabela!$A$44,IF(F18&lt;=Tabela!J$45,Tabela!$A$45,IF(F18&lt;=Tabela!J$47,Tabela!$A$47,IF(F18&lt;=Tabela!J$47,Tabela!$A$47,IF(F18&lt;=Tabela!J$48,Tabela!$A$48,IF(F18&lt;=Tabela!J$49,Tabela!$A$49,IF(F18&lt;=Tabela!J$50,Tabela!$A$50,IF(F18&lt;=Tabela!J$51,Tabela!$A$51,IF(F18&lt;=Tabela!J$52,Tabela!$A$52,IF(F18&lt;=Tabela!J$53,Tabela!$A$53,IF(F18&lt;=Tabela!J$54,Tabela!$A$54,IF(F18&lt;=Tabela!J$55,Tabela!$A$55,IF(F18&lt;=Tabela!J$57,Tabela!$A$57,IF(F18&lt;=Tabela!J$57,Tabela!$A$57,IF(F18&lt;=Tabela!J$58,Tabela!$A$58,IF(F18&lt;=Tabela!J$59,Tabela!$A$59,IF(F18&lt;=Tabela!J$60,Tabela!$A$60,I18))))))))))))))))))))))))))))))))))))))))))))))))))))))))))</f>
        <v>0</v>
      </c>
      <c r="I18" s="7">
        <f>IF(F18&lt;=Tabela!J$61,Tabela!$A$61,IF(F18&lt;=Tabela!J$62,Tabela!$A$62,IF(F18&lt;=Tabela!J$63,Tabela!$A$63,IF(F18&lt;=Tabela!J$64,Tabela!$A$64,IF(F18&lt;=Tabela!J$65,Tabela!$A$65,IF(F18&lt;=Tabela!J$66,Tabela!$A$66,IF(F18&lt;=Tabela!J$67,Tabela!$A$67,IF(F18&lt;=Tabela!J$68,Tabela!$A$68,IF(F18&lt;=Tabela!J$69,Tabela!$A$69,IF(F18&lt;=Tabela!J$70,Tabela!$A$70,IF(F18&lt;=Tabela!J$71,Tabela!$A$71,IF(F18&lt;=Tabela!J$72,Tabela!$A$72,IF(F18&lt;=Tabela!J$73,Tabela!$A$73,IF(F18&lt;=Tabela!J$74,Tabela!$A$74,IF(F18&lt;=Tabela!J$75,Tabela!$A$75,IF(F18&lt;=Tabela!J$76,Tabela!$A$76,IF(F18&lt;=Tabela!J$77,Tabela!$A$77,IF(F18&lt;=Tabela!J$78,Tabela!$A$78,IF(F18&lt;=Tabela!J$79,Tabela!$A$79,IF(F18&lt;=Tabela!J$80,Tabela!$A$80,IF(F18&lt;=Tabela!J$81,Tabela!$A$81,IF(F18&lt;=Tabela!J$82,Tabela!$A$82,IF(F18&lt;=Tabela!J$83,Tabela!$A$83,IF(F18&lt;=Tabela!J$84,Tabela!$A$84,IF(F18&lt;=Tabela!J$85,Tabela!$A$85,IF(F18&lt;=Tabela!J$86,Tabela!$A$86,IF(F18&lt;=Tabela!J$87,Tabela!$A$87,IF(F18&lt;=Tabela!J$88,Tabela!$A$88,IF(F18&lt;=Tabela!J$89,Tabela!$A$89,IF(F18&lt;=Tabela!J$90,Tabela!$A$90,IF(F18&lt;=Tabela!J$91,Tabela!$A$91,IF(F18&lt;=Tabela!J$92,Tabela!$A$92,IF(F18&lt;=Tabela!J$93,Tabela!$A$93,IF(F18&lt;=Tabela!J$94,Tabela!$A$94,IF(F18&lt;=Tabela!J$95,Tabela!$A$95,IF(F18&lt;=Tabela!J$96,Tabela!$A$96,IF(F18&lt;=Tabela!J$97,Tabela!$A$97,IF(F18&lt;=Tabela!J$98,Tabela!$A$98,IF(F18&lt;=Tabela!J$99,Tabela!$A$99,IF(F18&lt;=Tabela!J$100,Tabela!$A$100,IF(F18&lt;=Tabela!J$101,Tabela!$A$101,IF(F18&lt;=Tabela!J$102,Tabela!$A$102,IF(F18&lt;=Tabela!J$103,Tabela!$A$103,IF(F18&lt;=Tabela!J$104,Tabela!$A$104,IF(F18&lt;=Tabela!J$105,Tabela!$A$105,IF(F18&lt;=Tabela!J$106,Tabela!$A$106,IF(F18&lt;=Tabela!J$107,Tabela!$A$107,IF(F18&lt;=Tabela!J$108,Tabela!$A$108,IF(F18&lt;=Tabela!J$109,Tabela!$A$109,IF(F18&lt;=Tabela!J$110,Tabela!$A$110,IF(F18&lt;=Tabela!J$111,Tabela!$A$111,IF(F18&lt;=Tabela!J$112,Tabela!$A$112,IF(F18&lt;=Tabela!J$113,Tabela!$A$113,IF(F18&lt;=Tabela!J$114,Tabela!$A$114,IF(F18&lt;=Tabela!J$115,Tabela!$A$115,IF(F18&lt;=Tabela!J$116,Tabela!$A$116,IF(F18&lt;=Tabela!J$117,Tabela!$A$117,IF(F18&lt;=Tabela!J$118,Tabela!$A$118,IF(F18&lt;=Tabela!J$119,Tabela!$A$119,IF(F18&lt;=Tabela!J$120,Tabela!$A$120,J18))))))))))))))))))))))))))))))))))))))))))))))))))))))))))))</f>
        <v>143</v>
      </c>
      <c r="J18" s="7">
        <f>IF(F18&lt;=Tabela!J$120,Tabela!$A$20,IF(F18&lt;=Tabela!J$121,Tabela!$A$21,IF(F18&lt;=Tabela!J$122,Tabela!$A$122,IF(F18&lt;=Tabela!J$123,Tabela!$A$123,IF(F18&lt;=Tabela!J$124,Tabela!$A$124,IF(F18&lt;=Tabela!J$125,Tabela!$A$125,IF(F18&lt;=Tabela!J$127,Tabela!$A$127,IF(F18&lt;=Tabela!J$127,Tabela!$A$127,IF(F18&lt;=Tabela!J$128,Tabela!$A$128,IF(F18&lt;=Tabela!J$129,Tabela!$A$129,IF(F18&lt;=Tabela!J$130,Tabela!$A$130,IF(F18&lt;=Tabela!J$131,Tabela!$A$131,IF(F18&lt;=Tabela!J$132,Tabela!$A$132,IF(F18&lt;=Tabela!J$133,Tabela!$A$133,IF(F18&lt;=Tabela!J$134,Tabela!$A$134,IF(F18&lt;=Tabela!J$135,Tabela!$A$135,IF(F18&lt;=Tabela!J$137,Tabela!$A$137,IF(F18&lt;=Tabela!J$137,Tabela!$A$137,IF(F18&lt;=Tabela!J$138,Tabela!$A$138,IF(F18&lt;=Tabela!J$139,Tabela!$A$139,IF(F18&lt;=Tabela!J$140,Tabela!$A$140,IF(F18&lt;=Tabela!J$141,Tabela!$A$141,IF(F18&lt;=Tabela!J$142,Tabela!$A$142,IF(F18&lt;=Tabela!J$143,Tabela!$A$143,IF(F18&lt;=Tabela!J$144,Tabela!$A$144,IF(F18&lt;=Tabela!J$145,Tabela!$A$145,IF(F18&lt;=Tabela!J$147,Tabela!$A$147,IF(F18&lt;=Tabela!J$147,Tabela!$A$147,IF(F18&lt;=Tabela!J$148,Tabela!$A$148,IF(F18&lt;=Tabela!J$149,Tabela!$A$149,IF(F18&lt;=Tabela!J$150,Tabela!$A$150,IF(F18&lt;=Tabela!J$151,Tabela!$A$151,IF(F18&lt;=Tabela!J$152,Tabela!$A$152,IF(F18&lt;=Tabela!J$153,Tabela!$A$153,IF(F18&lt;=Tabela!J$154,Tabela!$A$154,IF(F18&lt;=Tabela!J$155,Tabela!$A$155,IF(F18&lt;=Tabela!J$157,Tabela!$A$157,IF(F18&lt;=Tabela!J$157,Tabela!$A$157,IF(F18&lt;=Tabela!J$158,Tabela!$A$158,IF(F18&lt;=Tabela!J$159,Tabela!$A$159,IF(F18&lt;=Tabela!J$160,Tabela!$A$160,K18)))))))))))))))))))))))))))))))))))))))))</f>
        <v>184</v>
      </c>
      <c r="K18" s="7">
        <f>IF(F18&lt;=Tabela!J$61,Tabela!$A$61,IF(F18&lt;=Tabela!J$62,Tabela!$A$62,IF(F18&lt;=Tabela!J$63,Tabela!$A$163,IF(F18&lt;=Tabela!J$164,Tabela!$A$164,IF(F18&lt;=Tabela!J$165,Tabela!$A$165,IF(F18&lt;=Tabela!J$166,Tabela!$A$166,IF(F18&lt;=Tabela!J$167,Tabela!$A$167,IF(F18&lt;=Tabela!J$168,Tabela!$A$168,IF(F18&lt;=Tabela!J$169,Tabela!$A$169,IF(F18&lt;=Tabela!J$170,Tabela!$A$170,IF(F18&lt;=Tabela!J$171,Tabela!$A$171,IF(F18&lt;=Tabela!J$172,Tabela!$A$172,IF(F18&lt;=Tabela!J$173,Tabela!$A$173,IF(F18&lt;=Tabela!J$174,Tabela!$A$174,IF(F18&lt;=Tabela!J$175,Tabela!$A$175,IF(F18&lt;=Tabela!J$176,Tabela!$A$176,IF(F18&lt;=Tabela!J$177,Tabela!$A$177,IF(F18&lt;=Tabela!J$178,Tabela!$A$178,IF(F18&lt;=Tabela!J$179,Tabela!$A$179,IF(F18&lt;=Tabela!J$180,Tabela!$A$180,IF(F18&lt;=Tabela!J$181,Tabela!$A$181,IF(F18&lt;=Tabela!J$182,Tabela!$A$182,IF(F18&lt;=Tabela!J$183,Tabela!$A$183,IF(F18&lt;=Tabela!J$184,Tabela!$A$184,IF(F18&lt;=Tabela!J$185,Tabela!$A$185,IF(F18&lt;=Tabela!J$186,Tabela!$A$186,IF(F18&lt;=Tabela!J$187,Tabela!$A$187,IF(F18&lt;=Tabela!J$188,Tabela!$A$188,IF(F18&lt;=Tabela!J$189,Tabela!$A$189,IF(F18&lt;=Tabela!J$190,Tabela!$A$190,IF(F18&lt;=Tabela!J$191,Tabela!$A$191,IF(F18&lt;=Tabela!J$192,Tabela!$A$192,IF(F18&lt;=Tabela!J$193,Tabela!$A$193,IF(F18&lt;=Tabela!J$194,Tabela!$A$194,IF(F18&lt;=Tabela!J$195,Tabela!$A$195,IF(F18&lt;=Tabela!J$196,Tabela!$A$196,IF(F18&lt;=Tabela!J$197,Tabela!$A$197,IF(F18&lt;=Tabela!J$198,Tabela!$A$198,IF(F18&lt;=Tabela!J$199,Tabela!$A$199,IF(F18&lt;=Tabela!J$200,Tabela!$A$200,IF(F18&lt;=Tabela!J$201,Tabela!$A$201,IF(F18&lt;=Tabela!J$202,Tabela!$A$202,IF(F18&lt;=Tabela!J$203,Tabela!$A$203,0)))))))))))))))))))))))))))))))))))))))))))</f>
        <v>143</v>
      </c>
    </row>
    <row r="19" spans="1:11">
      <c r="H19" s="7"/>
      <c r="I19" s="7"/>
      <c r="J19" s="7"/>
    </row>
    <row r="20" spans="1:11">
      <c r="H20" s="7"/>
      <c r="I20" s="7"/>
      <c r="J20" s="7"/>
    </row>
    <row r="21" spans="1:11">
      <c r="H21" s="7"/>
      <c r="I21" s="7"/>
      <c r="J21" s="7"/>
    </row>
    <row r="22" spans="1:11">
      <c r="H22" s="7"/>
      <c r="I22" s="7"/>
      <c r="J22" s="7"/>
    </row>
    <row r="23" spans="1:11">
      <c r="H23" s="7"/>
      <c r="I23" s="7"/>
      <c r="J23" s="7"/>
    </row>
    <row r="24" spans="1:11">
      <c r="H24" s="7"/>
      <c r="I24" s="7"/>
      <c r="J24" s="7"/>
    </row>
    <row r="25" spans="1:11">
      <c r="H25" s="7"/>
      <c r="I25" s="7"/>
      <c r="J25" s="7"/>
    </row>
    <row r="26" spans="1:11">
      <c r="H26" s="7"/>
      <c r="I26" s="7"/>
      <c r="J26" s="7"/>
    </row>
    <row r="27" spans="1:11">
      <c r="H27" s="7"/>
      <c r="I27" s="7"/>
      <c r="J27" s="7"/>
    </row>
    <row r="28" spans="1:11">
      <c r="H28" s="7"/>
      <c r="I28" s="7"/>
      <c r="J28" s="7"/>
    </row>
    <row r="29" spans="1:11">
      <c r="H29" s="7"/>
      <c r="I29" s="7"/>
      <c r="J29" s="7"/>
    </row>
    <row r="30" spans="1:11">
      <c r="H30" s="7"/>
      <c r="I30" s="7"/>
      <c r="J30" s="7"/>
    </row>
    <row r="31" spans="1:11">
      <c r="H31" s="7"/>
      <c r="I31" s="7"/>
      <c r="J31" s="7"/>
    </row>
    <row r="32" spans="1:11">
      <c r="H32" s="7"/>
      <c r="I32" s="7"/>
      <c r="J32" s="7"/>
    </row>
    <row r="33" spans="8:10">
      <c r="H33" s="7"/>
      <c r="I33" s="7"/>
      <c r="J33" s="7"/>
    </row>
    <row r="34" spans="8:10">
      <c r="H34" s="7"/>
      <c r="I34" s="7"/>
      <c r="J34" s="7"/>
    </row>
    <row r="35" spans="8:10">
      <c r="H35" s="7"/>
      <c r="I35" s="7"/>
      <c r="J35" s="7"/>
    </row>
    <row r="36" spans="8:10">
      <c r="H36" s="7"/>
      <c r="I36" s="7"/>
      <c r="J36" s="7"/>
    </row>
    <row r="37" spans="8:10">
      <c r="H37" s="7"/>
      <c r="I37" s="7"/>
      <c r="J37" s="7"/>
    </row>
    <row r="38" spans="8:10">
      <c r="H38" s="7"/>
      <c r="I38" s="7"/>
      <c r="J38" s="7"/>
    </row>
    <row r="39" spans="8:10">
      <c r="H39" s="7"/>
      <c r="I39" s="7"/>
      <c r="J39" s="7"/>
    </row>
    <row r="40" spans="8:10">
      <c r="H40" s="7"/>
      <c r="I40" s="7"/>
      <c r="J40" s="7"/>
    </row>
    <row r="41" spans="8:10">
      <c r="H41" s="7"/>
      <c r="I41" s="7"/>
      <c r="J41" s="7"/>
    </row>
    <row r="42" spans="8:10">
      <c r="H42" s="7"/>
      <c r="I42" s="7"/>
      <c r="J42" s="7"/>
    </row>
    <row r="43" spans="8:10">
      <c r="H43" s="7"/>
      <c r="I43" s="7"/>
      <c r="J43" s="7"/>
    </row>
    <row r="44" spans="8:10">
      <c r="H44" s="7"/>
      <c r="I44" s="7"/>
      <c r="J44" s="7"/>
    </row>
    <row r="45" spans="8:10">
      <c r="H45" s="7"/>
      <c r="I45" s="7"/>
      <c r="J45" s="7"/>
    </row>
    <row r="46" spans="8:10">
      <c r="H46" s="7"/>
      <c r="I46" s="7"/>
      <c r="J46" s="7"/>
    </row>
    <row r="47" spans="8:10">
      <c r="H47" s="7"/>
      <c r="I47" s="7"/>
      <c r="J47" s="7"/>
    </row>
    <row r="48" spans="8:10">
      <c r="H48" s="7"/>
      <c r="I48" s="7"/>
      <c r="J48" s="7"/>
    </row>
    <row r="49" spans="8:10">
      <c r="H49" s="7"/>
      <c r="I49" s="7"/>
      <c r="J49" s="7"/>
    </row>
    <row r="50" spans="8:10">
      <c r="H50" s="7"/>
      <c r="I50" s="7"/>
      <c r="J50" s="7"/>
    </row>
    <row r="51" spans="8:10">
      <c r="H51" s="7"/>
      <c r="I51" s="7"/>
      <c r="J51" s="7"/>
    </row>
    <row r="52" spans="8:10">
      <c r="H52" s="7"/>
      <c r="I52" s="7"/>
      <c r="J52" s="7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L34"/>
  <sheetViews>
    <sheetView workbookViewId="0">
      <selection activeCell="C1" sqref="C1:G1"/>
    </sheetView>
  </sheetViews>
  <sheetFormatPr defaultRowHeight="14.25"/>
  <cols>
    <col min="2" max="2" width="9.5" customWidth="1"/>
    <col min="3" max="3" width="12.625" customWidth="1"/>
    <col min="4" max="4" width="14.125" customWidth="1"/>
    <col min="5" max="5" width="4.375" customWidth="1"/>
    <col min="6" max="6" width="9.25" bestFit="1" customWidth="1"/>
    <col min="8" max="8" width="9" style="7"/>
  </cols>
  <sheetData>
    <row r="1" spans="1:12" ht="20.25">
      <c r="A1" s="85" t="s">
        <v>12</v>
      </c>
      <c r="B1" s="85"/>
      <c r="C1" s="86" t="s">
        <v>57</v>
      </c>
      <c r="D1" s="86"/>
      <c r="E1" s="86"/>
      <c r="F1" s="86"/>
      <c r="G1" s="86"/>
    </row>
    <row r="2" spans="1:12">
      <c r="C2" t="s">
        <v>48</v>
      </c>
      <c r="E2" t="s">
        <v>16</v>
      </c>
      <c r="F2" t="s">
        <v>7</v>
      </c>
      <c r="G2" t="s">
        <v>8</v>
      </c>
    </row>
    <row r="3" spans="1:12" ht="15.75" thickBot="1">
      <c r="A3" s="13" t="s">
        <v>9</v>
      </c>
      <c r="B3" s="13"/>
      <c r="C3" s="13"/>
      <c r="D3" s="13"/>
      <c r="E3" s="13"/>
      <c r="F3" s="13"/>
      <c r="G3" s="13"/>
    </row>
    <row r="4" spans="1:12">
      <c r="C4" s="77" t="s">
        <v>58</v>
      </c>
      <c r="D4" s="77" t="s">
        <v>59</v>
      </c>
      <c r="E4" s="78" t="s">
        <v>60</v>
      </c>
      <c r="F4" s="54">
        <f>'100m'!F3</f>
        <v>15.59</v>
      </c>
      <c r="G4" s="54">
        <f>'100m'!G3</f>
        <v>83</v>
      </c>
      <c r="H4" s="7">
        <f>MIN(G4:G6)</f>
        <v>83</v>
      </c>
      <c r="I4" s="29"/>
      <c r="J4" s="29"/>
      <c r="K4" s="30"/>
      <c r="L4" s="31"/>
    </row>
    <row r="5" spans="1:12">
      <c r="C5" s="77" t="s">
        <v>61</v>
      </c>
      <c r="D5" s="77" t="s">
        <v>62</v>
      </c>
      <c r="E5" s="78" t="s">
        <v>63</v>
      </c>
      <c r="F5" s="54">
        <f>'100m'!F4</f>
        <v>13.34</v>
      </c>
      <c r="G5" s="54">
        <f>'100m'!G4</f>
        <v>138</v>
      </c>
      <c r="I5" s="32"/>
      <c r="J5" s="29"/>
      <c r="K5" s="30"/>
      <c r="L5" s="31"/>
    </row>
    <row r="6" spans="1:12">
      <c r="C6" s="77" t="s">
        <v>64</v>
      </c>
      <c r="D6" s="77" t="s">
        <v>65</v>
      </c>
      <c r="E6" s="78" t="s">
        <v>66</v>
      </c>
      <c r="F6">
        <f>'100m'!F5</f>
        <v>14.62</v>
      </c>
      <c r="G6">
        <f>'100m'!G5</f>
        <v>105</v>
      </c>
      <c r="I6" s="29"/>
      <c r="J6" s="29"/>
      <c r="K6" s="30"/>
      <c r="L6" s="31"/>
    </row>
    <row r="7" spans="1:12">
      <c r="E7" s="16"/>
      <c r="I7" s="29"/>
      <c r="J7" s="29"/>
      <c r="K7" s="30"/>
      <c r="L7" s="31"/>
    </row>
    <row r="8" spans="1:12" ht="15.75" thickBot="1">
      <c r="A8" s="13" t="s">
        <v>10</v>
      </c>
      <c r="B8" s="13"/>
      <c r="C8" s="13"/>
      <c r="D8" s="13"/>
      <c r="E8" s="17"/>
      <c r="F8" s="13"/>
      <c r="G8" s="13"/>
      <c r="I8" s="32"/>
      <c r="J8" s="29"/>
      <c r="K8" s="30"/>
      <c r="L8" s="31"/>
    </row>
    <row r="9" spans="1:12">
      <c r="C9" s="77" t="s">
        <v>67</v>
      </c>
      <c r="D9" s="77" t="s">
        <v>68</v>
      </c>
      <c r="E9" s="78" t="s">
        <v>69</v>
      </c>
      <c r="F9" s="54">
        <f>'400m'!F3</f>
        <v>80.510000000000005</v>
      </c>
      <c r="G9" s="54">
        <f>'400m'!G3</f>
        <v>52</v>
      </c>
      <c r="H9" s="7">
        <f>MIN(G9:G11)</f>
        <v>0</v>
      </c>
      <c r="I9" s="29"/>
      <c r="J9" s="29"/>
      <c r="K9" s="30"/>
      <c r="L9" s="31"/>
    </row>
    <row r="10" spans="1:12">
      <c r="C10" s="77" t="s">
        <v>70</v>
      </c>
      <c r="D10" s="77" t="s">
        <v>71</v>
      </c>
      <c r="E10" s="78" t="s">
        <v>69</v>
      </c>
      <c r="F10">
        <f>'400m'!F4</f>
        <v>78.180000000000007</v>
      </c>
      <c r="G10">
        <f>'400m'!G4</f>
        <v>60</v>
      </c>
      <c r="I10" s="29"/>
      <c r="J10" s="29"/>
      <c r="K10" s="30"/>
      <c r="L10" s="31"/>
    </row>
    <row r="11" spans="1:12">
      <c r="C11" s="52"/>
      <c r="D11" s="52"/>
      <c r="E11" s="53"/>
      <c r="F11" s="54">
        <f>'400m'!F5</f>
        <v>0</v>
      </c>
      <c r="G11" s="54">
        <f>'400m'!G5</f>
        <v>0</v>
      </c>
      <c r="I11" s="32"/>
      <c r="J11" s="29"/>
      <c r="K11" s="30"/>
      <c r="L11" s="31"/>
    </row>
    <row r="12" spans="1:12">
      <c r="E12" s="16"/>
      <c r="I12" s="29"/>
      <c r="J12" s="29"/>
      <c r="K12" s="30"/>
      <c r="L12" s="31"/>
    </row>
    <row r="13" spans="1:12" ht="15.75" thickBot="1">
      <c r="A13" s="13" t="s">
        <v>13</v>
      </c>
      <c r="B13" s="13"/>
      <c r="C13" s="13"/>
      <c r="D13" s="13"/>
      <c r="E13" s="17"/>
      <c r="F13" s="13"/>
      <c r="G13" s="13"/>
      <c r="I13" s="29"/>
      <c r="J13" s="29"/>
      <c r="K13" s="30"/>
      <c r="L13" s="31"/>
    </row>
    <row r="14" spans="1:12">
      <c r="C14" t="s">
        <v>72</v>
      </c>
      <c r="D14" t="s">
        <v>73</v>
      </c>
      <c r="E14" s="79" t="s">
        <v>74</v>
      </c>
      <c r="F14" s="55" t="str">
        <f>'800m'!F3</f>
        <v>3:10,28</v>
      </c>
      <c r="G14" s="54">
        <f>'800m'!G3</f>
        <v>34</v>
      </c>
      <c r="H14" s="7">
        <f>MIN(G14:G16)</f>
        <v>15</v>
      </c>
      <c r="I14" s="29"/>
      <c r="J14" s="29"/>
      <c r="K14" s="30"/>
      <c r="L14" s="31"/>
    </row>
    <row r="15" spans="1:12">
      <c r="C15" t="s">
        <v>75</v>
      </c>
      <c r="D15" t="s">
        <v>76</v>
      </c>
      <c r="E15" s="79" t="s">
        <v>69</v>
      </c>
      <c r="F15" s="55" t="str">
        <f>'800m'!F4</f>
        <v>3:02,65</v>
      </c>
      <c r="G15" s="54">
        <f>'800m'!G4</f>
        <v>45</v>
      </c>
      <c r="I15" s="29"/>
      <c r="J15" s="29"/>
      <c r="K15" s="30"/>
      <c r="L15" s="31"/>
    </row>
    <row r="16" spans="1:12">
      <c r="C16" t="s">
        <v>77</v>
      </c>
      <c r="D16" t="s">
        <v>78</v>
      </c>
      <c r="E16" s="79" t="s">
        <v>79</v>
      </c>
      <c r="F16" s="11" t="str">
        <f>'800m'!F5</f>
        <v>3:26,20</v>
      </c>
      <c r="G16">
        <f>'800m'!G5</f>
        <v>15</v>
      </c>
      <c r="I16" s="29"/>
      <c r="J16" s="29"/>
      <c r="K16" s="30"/>
      <c r="L16" s="31"/>
    </row>
    <row r="17" spans="1:12">
      <c r="E17" s="16"/>
      <c r="I17" s="29"/>
      <c r="J17" s="29"/>
      <c r="K17" s="30"/>
      <c r="L17" s="31"/>
    </row>
    <row r="18" spans="1:12" ht="15.75" thickBot="1">
      <c r="A18" s="13" t="s">
        <v>14</v>
      </c>
      <c r="B18" s="13"/>
      <c r="C18" s="13"/>
      <c r="D18" s="13"/>
      <c r="E18" s="17"/>
      <c r="F18" s="13"/>
      <c r="G18" s="13"/>
      <c r="I18" s="29"/>
      <c r="J18" s="29"/>
      <c r="K18" s="30"/>
      <c r="L18" s="31"/>
    </row>
    <row r="19" spans="1:12">
      <c r="C19" t="s">
        <v>87</v>
      </c>
      <c r="D19" t="s">
        <v>88</v>
      </c>
      <c r="E19" s="79" t="s">
        <v>69</v>
      </c>
      <c r="F19" s="54">
        <f>dal!F3</f>
        <v>3.55</v>
      </c>
      <c r="G19" s="54">
        <f>dal!G3</f>
        <v>74</v>
      </c>
      <c r="H19" s="7">
        <f>MIN(G19:G21)</f>
        <v>0</v>
      </c>
      <c r="I19" s="32"/>
      <c r="J19" s="29"/>
      <c r="K19" s="33"/>
      <c r="L19" s="31"/>
    </row>
    <row r="20" spans="1:12">
      <c r="C20" t="s">
        <v>89</v>
      </c>
      <c r="D20" t="s">
        <v>90</v>
      </c>
      <c r="E20" s="79" t="s">
        <v>79</v>
      </c>
      <c r="F20" s="54">
        <f>dal!F4</f>
        <v>3.86</v>
      </c>
      <c r="G20" s="54">
        <f>dal!G4</f>
        <v>86</v>
      </c>
      <c r="I20" s="32"/>
      <c r="J20" s="29"/>
      <c r="K20" s="34"/>
      <c r="L20" s="31"/>
    </row>
    <row r="21" spans="1:12">
      <c r="C21" s="29"/>
      <c r="D21" s="29"/>
      <c r="E21" s="30"/>
      <c r="F21">
        <f>dal!F5</f>
        <v>0</v>
      </c>
      <c r="G21">
        <f>dal!G5</f>
        <v>0</v>
      </c>
      <c r="I21" s="32"/>
      <c r="J21" s="29"/>
      <c r="K21" s="33"/>
      <c r="L21" s="31"/>
    </row>
    <row r="22" spans="1:12">
      <c r="E22" s="16"/>
      <c r="I22" s="32"/>
      <c r="J22" s="29"/>
      <c r="K22" s="33"/>
      <c r="L22" s="31"/>
    </row>
    <row r="23" spans="1:12" ht="15.75" thickBot="1">
      <c r="A23" s="13" t="s">
        <v>15</v>
      </c>
      <c r="B23" s="13"/>
      <c r="C23" s="13"/>
      <c r="D23" s="13"/>
      <c r="E23" s="17"/>
      <c r="F23" s="13"/>
      <c r="G23" s="13"/>
    </row>
    <row r="24" spans="1:12">
      <c r="C24" t="s">
        <v>80</v>
      </c>
      <c r="D24" t="s">
        <v>68</v>
      </c>
      <c r="E24" s="79" t="s">
        <v>81</v>
      </c>
      <c r="F24" s="54">
        <f>IF(kula3kg!F3=0,kula4kg!F3,kula3kg!F3)</f>
        <v>7.35</v>
      </c>
      <c r="G24" s="54">
        <f>IF(kula3kg!G3=0,kula4kg!G3,kula3kg!G3)</f>
        <v>117</v>
      </c>
      <c r="H24" s="7">
        <f>MIN(G24:G26)</f>
        <v>101</v>
      </c>
    </row>
    <row r="25" spans="1:12">
      <c r="C25" t="s">
        <v>82</v>
      </c>
      <c r="D25" t="s">
        <v>83</v>
      </c>
      <c r="E25" s="79" t="s">
        <v>84</v>
      </c>
      <c r="F25" s="54">
        <f>IF(kula3kg!F4=0,kula4kg!F4,kula3kg!F4)</f>
        <v>6.31</v>
      </c>
      <c r="G25" s="54">
        <f>IF(kula3kg!G4=0,kula4kg!G4,kula3kg!G4)</f>
        <v>106</v>
      </c>
    </row>
    <row r="26" spans="1:12">
      <c r="C26" t="s">
        <v>85</v>
      </c>
      <c r="D26" t="s">
        <v>86</v>
      </c>
      <c r="E26" s="79" t="s">
        <v>79</v>
      </c>
      <c r="F26">
        <f>IF(kula3kg!F5=0,kula4kg!F5,kula3kg!F5)</f>
        <v>5.91</v>
      </c>
      <c r="G26">
        <f>IF(kula3kg!G5=0,kula4kg!G5,kula3kg!G5)</f>
        <v>101</v>
      </c>
    </row>
    <row r="27" spans="1:12">
      <c r="E27" s="16"/>
    </row>
    <row r="28" spans="1:12" ht="15.75" thickBot="1">
      <c r="A28" s="13" t="s">
        <v>11</v>
      </c>
      <c r="B28" s="13"/>
      <c r="C28" s="13"/>
      <c r="D28" s="13"/>
      <c r="E28" s="17"/>
      <c r="F28" s="13"/>
      <c r="G28" s="13"/>
    </row>
    <row r="29" spans="1:12">
      <c r="C29" s="29"/>
      <c r="D29" s="29"/>
      <c r="E29" s="33"/>
      <c r="F29">
        <f>'4x100m'!F3</f>
        <v>61.03</v>
      </c>
      <c r="G29">
        <f>'4x100m'!G3</f>
        <v>74</v>
      </c>
    </row>
    <row r="30" spans="1:12">
      <c r="C30" s="29"/>
      <c r="D30" s="29"/>
      <c r="E30" s="34"/>
    </row>
    <row r="31" spans="1:12">
      <c r="C31" s="29"/>
      <c r="D31" s="29"/>
      <c r="E31" s="33"/>
    </row>
    <row r="32" spans="1:12">
      <c r="C32" s="29"/>
      <c r="D32" s="29"/>
      <c r="E32" s="33"/>
    </row>
    <row r="34" spans="6:7">
      <c r="F34" s="15" t="s">
        <v>17</v>
      </c>
      <c r="G34" s="15">
        <f>(SUM(G3:G29))-(H19+H24+H14+H9+H4)</f>
        <v>891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Tabela</vt:lpstr>
      <vt:lpstr>100m</vt:lpstr>
      <vt:lpstr>400m</vt:lpstr>
      <vt:lpstr>800m</vt:lpstr>
      <vt:lpstr>dal</vt:lpstr>
      <vt:lpstr>kula3kg</vt:lpstr>
      <vt:lpstr>kula4kg</vt:lpstr>
      <vt:lpstr>4x100m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wyniki</vt:lpstr>
      <vt:lpstr>Arkusz1</vt:lpstr>
    </vt:vector>
  </TitlesOfParts>
  <Company>Sil-art Rycho444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Admin</cp:lastModifiedBy>
  <cp:lastPrinted>2018-06-12T09:03:57Z</cp:lastPrinted>
  <dcterms:created xsi:type="dcterms:W3CDTF">2012-10-22T16:54:16Z</dcterms:created>
  <dcterms:modified xsi:type="dcterms:W3CDTF">2018-06-14T14:54:56Z</dcterms:modified>
</cp:coreProperties>
</file>